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summary consolidated finan" sheetId="2" r:id="rId2"/>
    <sheet name="summary consolidated finan-1" sheetId="3" r:id="rId3"/>
    <sheet name="summary consolidated finan-2" sheetId="4" r:id="rId4"/>
    <sheet name="summary consolidated finan-3" sheetId="5" r:id="rId5"/>
    <sheet name="summary consolidated finan-4" sheetId="6" r:id="rId6"/>
    <sheet name="selected consolidated fina" sheetId="7" r:id="rId7"/>
    <sheet name="selected consolidated fina-1" sheetId="8" r:id="rId8"/>
    <sheet name="selected consolidated fina-2" sheetId="9" r:id="rId9"/>
    <sheet name="provision benefit for inco" sheetId="10" r:id="rId10"/>
    <sheet name="net revenues" sheetId="11" r:id="rId11"/>
    <sheet name="cost of revenues and gross" sheetId="12" r:id="rId12"/>
    <sheet name="research and development" sheetId="13" r:id="rId13"/>
    <sheet name="sales and marketing" sheetId="14" r:id="rId14"/>
    <sheet name="general and administrative" sheetId="15" r:id="rId15"/>
    <sheet name="net revenues-1" sheetId="16" r:id="rId16"/>
    <sheet name="cost of revenues and gross-1" sheetId="17" r:id="rId17"/>
    <sheet name="research and development-1" sheetId="18" r:id="rId18"/>
    <sheet name="sales and marketing-1" sheetId="19" r:id="rId19"/>
    <sheet name="general and administrative-1" sheetId="20" r:id="rId20"/>
    <sheet name="other income expense net" sheetId="21" r:id="rId21"/>
    <sheet name="provision for income taxes" sheetId="22" r:id="rId22"/>
    <sheet name="provision for income taxes-1" sheetId="23" r:id="rId23"/>
    <sheet name="quarterly operating expens" sheetId="24" r:id="rId24"/>
    <sheet name="operating and capital expe" sheetId="25" r:id="rId25"/>
    <sheet name="operating and capital expe-1" sheetId="26" r:id="rId26"/>
    <sheet name="operating and capital expe-2" sheetId="27" r:id="rId27"/>
    <sheet name="wwwenphasecom" sheetId="28" r:id="rId28"/>
    <sheet name="taxation of parachute payments" sheetId="29" r:id="rId29"/>
    <sheet name="grants of planbased awards" sheetId="30" r:id="rId30"/>
    <sheet name="outstanding equity awards " sheetId="31" r:id="rId31"/>
    <sheet name="2010 potential payments up" sheetId="32" r:id="rId32"/>
    <sheet name="2010 potential payments up-1" sheetId="33" r:id="rId33"/>
    <sheet name="preferred stock financings" sheetId="34" r:id="rId34"/>
    <sheet name="2009 bridge loan financing" sheetId="35" r:id="rId35"/>
    <sheet name="dividends" sheetId="36" r:id="rId36"/>
    <sheet name="liquidation rights" sheetId="37" r:id="rId37"/>
    <sheet name="convertible debt facility" sheetId="38" r:id="rId38"/>
    <sheet name="convertible debt facility-1" sheetId="39" r:id="rId39"/>
    <sheet name="fully paid and nonassessable" sheetId="40" r:id="rId40"/>
    <sheet name="in thousands except per sh" sheetId="41" r:id="rId41"/>
    <sheet name="in thousands except per sh-1" sheetId="42" r:id="rId42"/>
    <sheet name="in thousands except per sh-2" sheetId="43" r:id="rId43"/>
    <sheet name="in thousands" sheetId="44" r:id="rId44"/>
    <sheet name="3 inventory" sheetId="45" r:id="rId45"/>
    <sheet name="4 property and equipment net" sheetId="46" r:id="rId46"/>
    <sheet name="5 warranty obligations" sheetId="47" r:id="rId47"/>
    <sheet name="6 longterm debt" sheetId="48" r:id="rId48"/>
    <sheet name="6 longterm debt-1" sheetId="49" r:id="rId49"/>
    <sheet name="operating leases" sheetId="50" r:id="rId50"/>
    <sheet name="liquidation rights-1" sheetId="51" r:id="rId51"/>
    <sheet name="shares reserved for issuance" sheetId="52" r:id="rId52"/>
    <sheet name="stock option plan" sheetId="53" r:id="rId53"/>
    <sheet name="stock option plan-1" sheetId="54" r:id="rId54"/>
    <sheet name="stockbased compensation ex" sheetId="55" r:id="rId55"/>
    <sheet name="stockbased compensation ex-1" sheetId="56" r:id="rId56"/>
    <sheet name="11 income taxes" sheetId="57" r:id="rId57"/>
    <sheet name="11 income taxes-1" sheetId="58" r:id="rId58"/>
    <sheet name="13 net loss per share attr" sheetId="59" r:id="rId59"/>
    <sheet name="unaudited pro forma net lo" sheetId="60" r:id="rId60"/>
    <sheet name="net revenues-2" sheetId="61" r:id="rId61"/>
    <sheet name="longlived assets" sheetId="62" r:id="rId62"/>
    <sheet name="longlived assets-1" sheetId="63" r:id="rId63"/>
    <sheet name="power of attorney" sheetId="64" r:id="rId64"/>
    <sheet name="the company" sheetId="65" r:id="rId65"/>
    <sheet name="the investors" sheetId="66" r:id="rId66"/>
    <sheet name="bay partners xi lp" sheetId="67" r:id="rId67"/>
    <sheet name="bay partners xi parallel f" sheetId="68" r:id="rId68"/>
    <sheet name="madrone partners lp" sheetId="69" r:id="rId69"/>
    <sheet name="madrone partners lp-1" sheetId="70" r:id="rId70"/>
    <sheet name="rockport capital partners " sheetId="71" r:id="rId71"/>
    <sheet name="rockport capital partners -1" sheetId="72" r:id="rId72"/>
    <sheet name="third point ultra master f" sheetId="73" r:id="rId73"/>
    <sheet name="third point ultra master f-1" sheetId="74" r:id="rId74"/>
    <sheet name="the investors-1" sheetId="75" r:id="rId75"/>
    <sheet name="investors" sheetId="76" r:id="rId76"/>
    <sheet name="the investors-2" sheetId="77" r:id="rId77"/>
    <sheet name="the investors-3" sheetId="78" r:id="rId78"/>
    <sheet name="the investors-4" sheetId="79" r:id="rId79"/>
    <sheet name="the investors-5" sheetId="80" r:id="rId80"/>
    <sheet name="the investors-6" sheetId="81" r:id="rId81"/>
    <sheet name="investors-1" sheetId="82" r:id="rId82"/>
    <sheet name="investors-2" sheetId="83" r:id="rId83"/>
    <sheet name="investors-3" sheetId="84" r:id="rId84"/>
    <sheet name="investors-4" sheetId="85" r:id="rId85"/>
    <sheet name="investors-5" sheetId="86" r:id="rId86"/>
    <sheet name="the company-1" sheetId="87" r:id="rId87"/>
    <sheet name="investors-6" sheetId="88" r:id="rId88"/>
    <sheet name="investors-7" sheetId="89" r:id="rId89"/>
    <sheet name="investors-8" sheetId="90" r:id="rId90"/>
    <sheet name="investors-9" sheetId="91" r:id="rId91"/>
    <sheet name="investors-10" sheetId="92" r:id="rId92"/>
    <sheet name="investors-11" sheetId="93" r:id="rId93"/>
    <sheet name="investors-12" sheetId="94" r:id="rId94"/>
    <sheet name="investors-13" sheetId="95" r:id="rId95"/>
    <sheet name="investors-14" sheetId="96" r:id="rId96"/>
    <sheet name="investors-15" sheetId="97" r:id="rId97"/>
    <sheet name="investors-16" sheetId="98" r:id="rId98"/>
    <sheet name="investors-17" sheetId="99" r:id="rId99"/>
    <sheet name="investors-18" sheetId="100" r:id="rId100"/>
    <sheet name="investors-19" sheetId="101" r:id="rId101"/>
    <sheet name="investors-20" sheetId="102" r:id="rId102"/>
    <sheet name="exhibit 43" sheetId="103" r:id="rId103"/>
    <sheet name="article 5 miscellaneous" sheetId="104" r:id="rId104"/>
    <sheet name="article 5 miscellaneous-1" sheetId="105" r:id="rId105"/>
    <sheet name="article 5 miscellaneous-2" sheetId="106" r:id="rId106"/>
    <sheet name="article 5 miscellaneous-3" sheetId="107" r:id="rId107"/>
    <sheet name="provided however" sheetId="108" r:id="rId108"/>
    <sheet name="provided however-1" sheetId="109" r:id="rId109"/>
    <sheet name="provided however-2" sheetId="110" r:id="rId110"/>
    <sheet name="provided however-3" sheetId="111" r:id="rId111"/>
    <sheet name="provided however-4" sheetId="112" r:id="rId112"/>
    <sheet name="exhibit 45" sheetId="113" r:id="rId113"/>
    <sheet name="exhibit 45-1" sheetId="114" r:id="rId114"/>
    <sheet name="exhibit 45-2" sheetId="115" r:id="rId115"/>
    <sheet name="exhibit 45-3" sheetId="116" r:id="rId116"/>
    <sheet name="exhibit 45-4" sheetId="117" r:id="rId117"/>
    <sheet name="exhibit 45-5" sheetId="118" r:id="rId118"/>
    <sheet name="exhibit 45-6" sheetId="119" r:id="rId119"/>
    <sheet name="exhibit 45-7" sheetId="120" r:id="rId120"/>
    <sheet name="exhibit 45-8" sheetId="121" r:id="rId121"/>
    <sheet name="section 3" sheetId="122" r:id="rId122"/>
    <sheet name="13" sheetId="123" r:id="rId123"/>
    <sheet name="13-1" sheetId="124" r:id="rId124"/>
    <sheet name="13-2" sheetId="125" r:id="rId125"/>
    <sheet name="13-3" sheetId="126" r:id="rId126"/>
    <sheet name="13-4" sheetId="127" r:id="rId127"/>
    <sheet name="13-5" sheetId="128" r:id="rId128"/>
    <sheet name="13-6" sheetId="129" r:id="rId129"/>
    <sheet name="disputes" sheetId="130" r:id="rId130"/>
    <sheet name="disputes-1" sheetId="131" r:id="rId131"/>
    <sheet name="disputes-2" sheetId="132" r:id="rId132"/>
    <sheet name="all" sheetId="133" r:id="rId133"/>
    <sheet name="disputes-3" sheetId="134" r:id="rId134"/>
    <sheet name="disputes-4" sheetId="135" r:id="rId135"/>
    <sheet name="disputes-5" sheetId="136" r:id="rId136"/>
    <sheet name="disputes-6" sheetId="137" r:id="rId137"/>
    <sheet name="except that" sheetId="138" r:id="rId138"/>
    <sheet name="913 attorneys fees" sheetId="139" r:id="rId139"/>
    <sheet name="proprietary information" sheetId="140" r:id="rId140"/>
    <sheet name="series b date" sheetId="141" r:id="rId141"/>
    <sheet name="amendment no 2 to employme" sheetId="142" r:id="rId142"/>
    <sheet name="constructive termination" sheetId="143" r:id="rId143"/>
    <sheet name="disputes-7" sheetId="144" r:id="rId144"/>
    <sheet name="disputes-8" sheetId="145" r:id="rId145"/>
    <sheet name="proprietary information-1" sheetId="146" r:id="rId146"/>
    <sheet name="that" sheetId="147" r:id="rId147"/>
    <sheet name="913 attorneys fees-1" sheetId="148" r:id="rId148"/>
    <sheet name="913 attorneys fees-2" sheetId="149" r:id="rId149"/>
    <sheet name="series b date-1" sheetId="150" r:id="rId150"/>
    <sheet name="amendment no 2 to employme-1" sheetId="151" r:id="rId151"/>
    <sheet name="constructive termination-1" sheetId="152" r:id="rId152"/>
    <sheet name="exhibit 1010" sheetId="153" r:id="rId153"/>
    <sheet name="exhibit 1010-1" sheetId="154" r:id="rId154"/>
    <sheet name="exhibit 1010-2" sheetId="155" r:id="rId155"/>
    <sheet name="exhibit 1010-3" sheetId="156" r:id="rId156"/>
    <sheet name="exhibit 1010-4" sheetId="157" r:id="rId157"/>
    <sheet name="exhibit 1010-5" sheetId="158" r:id="rId158"/>
    <sheet name="exhibit 1010-6" sheetId="159" r:id="rId159"/>
    <sheet name="exhibit 1010-7" sheetId="160" r:id="rId160"/>
    <sheet name="funding certificate" sheetId="161" r:id="rId161"/>
    <sheet name="funding certificate-1" sheetId="162" r:id="rId162"/>
    <sheet name="funding certificate-2" sheetId="163" r:id="rId163"/>
    <sheet name="funding certificate-3" sheetId="164" r:id="rId164"/>
    <sheet name="funding certificate-4" sheetId="165" r:id="rId165"/>
    <sheet name="remainder of page intentio" sheetId="166" r:id="rId166"/>
    <sheet name="remainder of page intentio-1" sheetId="167" r:id="rId167"/>
    <sheet name="remainder of page intentio-2" sheetId="168" r:id="rId168"/>
    <sheet name="remainder of page intentio-3" sheetId="169" r:id="rId169"/>
    <sheet name="remainder of page intentio-4" sheetId="170" r:id="rId170"/>
    <sheet name="remainder of page intentio-5" sheetId="171" r:id="rId171"/>
    <sheet name="remainder of page intentio-6" sheetId="172" r:id="rId172"/>
    <sheet name="secured term promissory note" sheetId="173" r:id="rId173"/>
    <sheet name="secured term promissory note-1" sheetId="174" r:id="rId174"/>
    <sheet name="secured term promissory note-2" sheetId="175" r:id="rId175"/>
    <sheet name="secured term promissory note-3" sheetId="176" r:id="rId176"/>
    <sheet name="advance request" sheetId="177" r:id="rId177"/>
    <sheet name="advance request-1" sheetId="178" r:id="rId178"/>
    <sheet name="advance request-2" sheetId="179" r:id="rId179"/>
    <sheet name="advance request-3" sheetId="180" r:id="rId180"/>
    <sheet name="advance request-4" sheetId="181" r:id="rId181"/>
    <sheet name="attachment to advance request" sheetId="182" r:id="rId182"/>
    <sheet name="secured term promissory note-4" sheetId="183" r:id="rId183"/>
    <sheet name="secured term promissory note-5" sheetId="184" r:id="rId184"/>
    <sheet name="secured term promissory note-6" sheetId="185" r:id="rId185"/>
    <sheet name="name locations and other i" sheetId="186" r:id="rId186"/>
    <sheet name="compliance certificate" sheetId="187" r:id="rId187"/>
    <sheet name="compliance certificate-1" sheetId="188" r:id="rId188"/>
    <sheet name="compliance certificate-2" sheetId="189" r:id="rId189"/>
    <sheet name="compliance certificate-3" sheetId="190" r:id="rId190"/>
    <sheet name="compliance certificate-4" sheetId="191" r:id="rId191"/>
    <sheet name="compliance certificate-5" sheetId="192" r:id="rId192"/>
    <sheet name="ach debit authorization ag" sheetId="193" r:id="rId193"/>
    <sheet name="ach debit authorization ag-1" sheetId="194" r:id="rId194"/>
    <sheet name="ach debit authorization ag-2" sheetId="195" r:id="rId195"/>
    <sheet name="i n w itness w hereof" sheetId="196" r:id="rId196"/>
    <sheet name="i n w itness w hereof-1" sheetId="197" r:id="rId197"/>
    <sheet name="i n w itness w hereof-2" sheetId="198" r:id="rId198"/>
    <sheet name="i n w itness w hereof-3" sheetId="199" r:id="rId199"/>
    <sheet name="i n w itness w hereof-4" sheetId="200" r:id="rId200"/>
    <sheet name="i n w itness w hereof-5" sheetId="201" r:id="rId201"/>
    <sheet name="lenders lender commitment " sheetId="202" r:id="rId202"/>
    <sheet name="lenders lender commitment -1" sheetId="203" r:id="rId203"/>
    <sheet name="lenders lender commitment -2" sheetId="204" r:id="rId204"/>
    <sheet name="lenders lender commitment -3" sheetId="205" r:id="rId205"/>
    <sheet name="lenders lender commitment -4" sheetId="206" r:id="rId206"/>
    <sheet name="offer letter" sheetId="207" r:id="rId207"/>
    <sheet name="provided however-5" sheetId="208" r:id="rId208"/>
    <sheet name="provided however-6" sheetId="209" r:id="rId209"/>
    <sheet name="employment agreement" sheetId="210" r:id="rId210"/>
    <sheet name="provided however-7" sheetId="211" r:id="rId211"/>
    <sheet name="provided however-8" sheetId="212" r:id="rId212"/>
    <sheet name="employment agreement-1" sheetId="213" r:id="rId213"/>
    <sheet name="employment agreement-2" sheetId="214" r:id="rId214"/>
    <sheet name="employment agreement-3" sheetId="215" r:id="rId215"/>
    <sheet name="provided however-9" sheetId="216" r:id="rId216"/>
    <sheet name="provided however-10" sheetId="217" r:id="rId217"/>
    <sheet name="employment agreement-4" sheetId="218" r:id="rId218"/>
    <sheet name="provided however-11" sheetId="219" r:id="rId219"/>
    <sheet name="provided however-12" sheetId="220" r:id="rId220"/>
    <sheet name="employment agreement-5" sheetId="221" r:id="rId221"/>
    <sheet name="provided however-13" sheetId="222" r:id="rId222"/>
    <sheet name="provided however-14" sheetId="223" r:id="rId223"/>
    <sheet name="disputes-9" sheetId="224" r:id="rId224"/>
    <sheet name="disputes-10" sheetId="225" r:id="rId225"/>
    <sheet name="disputes-11" sheetId="226" r:id="rId226"/>
    <sheet name="disputes-12" sheetId="227" r:id="rId227"/>
    <sheet name="disputes-13" sheetId="228" r:id="rId228"/>
    <sheet name="proprietary information-2" sheetId="229" r:id="rId229"/>
    <sheet name="proprietary information-3" sheetId="230" r:id="rId230"/>
    <sheet name="disputes-14" sheetId="231" r:id="rId231"/>
    <sheet name="disputes-15" sheetId="232" r:id="rId232"/>
    <sheet name="proprietary information-4" sheetId="233" r:id="rId233"/>
    <sheet name="and original works of auth" sheetId="234" r:id="rId234"/>
    <sheet name="employment agreement-6" sheetId="235" r:id="rId235"/>
    <sheet name="employment agreement-7" sheetId="236" r:id="rId236"/>
    <sheet name="employment agreement-8" sheetId="237" r:id="rId237"/>
    <sheet name="provided however-15" sheetId="238" r:id="rId238"/>
    <sheet name="provided however-16" sheetId="239" r:id="rId239"/>
    <sheet name="employment agreement-9" sheetId="240" r:id="rId240"/>
    <sheet name="employment agreement-10" sheetId="241" r:id="rId241"/>
    <sheet name="employment agreement-11" sheetId="242" r:id="rId242"/>
    <sheet name="provided however-17" sheetId="243" r:id="rId243"/>
    <sheet name="provided however-18" sheetId="244" r:id="rId244"/>
    <sheet name="employment agreement-12" sheetId="245" r:id="rId245"/>
    <sheet name="employment agreement-13" sheetId="246" r:id="rId246"/>
    <sheet name="provided however-19" sheetId="247" r:id="rId247"/>
    <sheet name="provided however-20" sheetId="248" r:id="rId248"/>
  </sheets>
  <definedNames/>
  <calcPr fullCalcOnLoad="1"/>
</workbook>
</file>

<file path=xl/sharedStrings.xml><?xml version="1.0" encoding="utf-8"?>
<sst xmlns="http://schemas.openxmlformats.org/spreadsheetml/2006/main" count="2579" uniqueCount="1126">
  <si>
    <t xml:space="preserve"> Copies to: </t>
  </si>
  <si>
    <t>John H. Sellers</t>
  </si>
  <si>
    <t>Bruce K. Dallas</t>
  </si>
  <si>
    <t>Cooley LLP</t>
  </si>
  <si>
    <t>Davis Polk &amp; Wardwell LLP</t>
  </si>
  <si>
    <t>3175 Hanover Street</t>
  </si>
  <si>
    <t>1600 El Camino Real</t>
  </si>
  <si>
    <t>Palo Alto, CA 94304</t>
  </si>
  <si>
    <t>Menlo Park, CA 94025</t>
  </si>
  <si>
    <t>(650) 843-5000</t>
  </si>
  <si>
    <t>(650) 752-2000</t>
  </si>
  <si>
    <t xml:space="preserve"> SUMMARY CONSOLIDATED FINANCIAL DATA </t>
  </si>
  <si>
    <t>Year Ended December 31,</t>
  </si>
  <si>
    <t>Three Months Ended
March 31,</t>
  </si>
  <si>
    <t>2008</t>
  </si>
  <si>
    <t>2009</t>
  </si>
  <si>
    <t>2010</t>
  </si>
  <si>
    <t>2011</t>
  </si>
  <si>
    <t>(in thousands, except per share data)</t>
  </si>
  <si>
    <t>Consolidated Statements of Operations Data:</t>
  </si>
  <si>
    <t>Net revenues</t>
  </si>
  <si>
    <t>Cost of revenues(1)</t>
  </si>
  <si>
    <t>Gross profit (loss)</t>
  </si>
  <si>
    <t>Operating expenses:</t>
  </si>
  <si>
    <t>Research and development(1)</t>
  </si>
  <si>
    <t>Sales and marketing(1)</t>
  </si>
  <si>
    <t>General and administrative(1)</t>
  </si>
  <si>
    <t>Total operating expenses</t>
  </si>
  <si>
    <t>Loss from operations</t>
  </si>
  <si>
    <t>Other income (expense), net:</t>
  </si>
  <si>
    <t>Interest income</t>
  </si>
  <si>
    <t>Interest expense</t>
  </si>
  <si>
    <t>Other income (expense)</t>
  </si>
  <si>
    <t></t>
  </si>
  <si>
    <t>Total other income (expense), net</t>
  </si>
  <si>
    <t>Net loss</t>
  </si>
  <si>
    <t>Net loss attributable to common stockholders</t>
  </si>
  <si>
    <t>Net loss per share attributable to common stockholders, basic and
diluted(2)</t>
  </si>
  <si>
    <t>Shares used in computing net loss per share attributable to common stockholders, basic and diluted(2)</t>
  </si>
  <si>
    <t>Pro forma net loss per share attributable to common
stockholders, basic and diluted(2)</t>
  </si>
  <si>
    <t>Pro forma shares used in computing pro forma net loss
per share attributable to common stockholders, basic and diluted(2)</t>
  </si>
  <si>
    <t>As of March 31, 2011</t>
  </si>
  <si>
    <t>Actual</t>
  </si>
  <si>
    <t>Pro
Forma(3)</t>
  </si>
  <si>
    <t>Pro
Forma as
Adjusted(4)</t>
  </si>
  <si>
    <t>(in thousands)</t>
  </si>
  <si>
    <t>Consolidated Balance Sheet Data:</t>
  </si>
  <si>
    <t>Cash and cash equivalents</t>
  </si>
  <si>
    <t>Working capital</t>
  </si>
  <si>
    <t>Total assets</t>
  </si>
  <si>
    <t>Current and long-term debt</t>
  </si>
  <si>
    <t>Convertible preferred stock</t>
  </si>
  <si>
    <t>Common stock and additional paid-in capital</t>
  </si>
  <si>
    <t>Total stockholders equity</t>
  </si>
  <si>
    <t>Year Ended December 31,</t>
  </si>
  <si>
    <t>Three Months Ended
March 31,</t>
  </si>
  <si>
    <t>Other Operating Data:</t>
  </si>
  <si>
    <t>Microinverter units shipped</t>
  </si>
  <si>
    <t>Cost of revenues</t>
  </si>
  <si>
    <t>Research and development</t>
  </si>
  <si>
    <t>Sales and marketing</t>
  </si>
  <si>
    <t>General and administrative</t>
  </si>
  <si>
    <t>Total stock-based compensation expense</t>
  </si>
  <si>
    <t>Pro Forma</t>
  </si>
  <si>
    <t>Pro Forma As
Adjusted(1)</t>
  </si>
  <si>
    <t>(in thousands, except par value)</t>
  </si>
  <si>
    <t>Convertible preferred stock warrant liability</t>
  </si>
  <si>
    <t>$</t>
  </si>
  <si>
    <t>Stockholders equity:</t>
  </si>
  <si>
    <t>Convertible preferred stock, $0.00001 par value, 213,913 shares authorized, 201,765 shares issued and outstanding actual; no
shares authorized, issued and outstanding pro forma and pro forma as adjusted</t>
  </si>
  <si>
    <t>Common stock, $0.00001 par value; 308,000 shares authorized, 7,745 shares issued and outstanding actual; 308,000 shares
authorized, 236,297 issued and outstanding pro forma; and              shares authorized,              shares issued and
outstanding pro forma as adjusted</t>
  </si>
  <si>
    <t>Additional paid-in capital</t>
  </si>
  <si>
    <t>Accumulated deficit</t>
  </si>
  <si>
    <t>Total capitalization</t>
  </si>
  <si>
    <t xml:space="preserve">   SELECTED CONSOLIDATED FINANCIAL DATA </t>
  </si>
  <si>
    <t>March 20, 
2006
(Inception)
to December 31,
2006</t>
  </si>
  <si>
    <t>Year Ended December 31,</t>
  </si>
  <si>
    <t>Three Months
Ended March 
31,</t>
  </si>
  <si>
    <t>2007</t>
  </si>
  <si>
    <t>Consolidated Statement of Operations Data:</t>
  </si>
  <si>
    <t>Net loss per share attributable to common stockholders, basic and diluted(2)</t>
  </si>
  <si>
    <t>Pro forma net loss per share attributable to common stockholders, basic and diluted(2)</t>
  </si>
  <si>
    <t>Pro forma shares used in computing pro forma net loss per share attributable to common stockholders basic and diluted(2)</t>
  </si>
  <si>
    <t>As of December 31,</t>
  </si>
  <si>
    <t>As of March 31,</t>
  </si>
  <si>
    <t>2006</t>
  </si>
  <si>
    <t>Three Months
Ended
March 31,</t>
  </si>
  <si>
    <t xml:space="preserve"> Provision (Benefit) for Income Taxes </t>
  </si>
  <si>
    <t>Other income (expense), net</t>
  </si>
  <si>
    <t xml:space="preserve"> Net Revenues </t>
  </si>
  <si>
    <t>Change</t>
  </si>
  <si>
    <t xml:space="preserve"> Cost of Revenues and Gross Profit </t>
  </si>
  <si>
    <t>Gross profit</t>
  </si>
  <si>
    <t xml:space="preserve"> Research and Development </t>
  </si>
  <si>
    <t xml:space="preserve"> Sales and Marketing </t>
  </si>
  <si>
    <t xml:space="preserve"> General and Administrative </t>
  </si>
  <si>
    <t>2008 to 2009</t>
  </si>
  <si>
    <t>2009 to 2010</t>
  </si>
  <si>
    <t xml:space="preserve"> Cost of Revenues
and Gross Profit (Loss) </t>
  </si>
  <si>
    <t xml:space="preserve"> Other Income (Expense), Net </t>
  </si>
  <si>
    <t xml:space="preserve"> Provision for Income Taxes </t>
  </si>
  <si>
    <t>Three Months Ended</t>
  </si>
  <si>
    <t>Mar 31,
2009</t>
  </si>
  <si>
    <t>Jun 30,
2009</t>
  </si>
  <si>
    <t>Sep 30,
2009</t>
  </si>
  <si>
    <t>Dec 31,
2009</t>
  </si>
  <si>
    <t>Mar 31,
2010</t>
  </si>
  <si>
    <t>Jun 30,
2010</t>
  </si>
  <si>
    <t>Sep 30,
2010</t>
  </si>
  <si>
    <t>Dec 31,
2010</t>
  </si>
  <si>
    <t>Mar 31,
2011</t>
  </si>
  <si>
    <t>Costs of revenues</t>
  </si>
  <si>
    <t>Mar 31,
2009</t>
  </si>
  <si>
    <t>Jun 30,
2009</t>
  </si>
  <si>
    <t>Sep 30,
2009</t>
  </si>
  <si>
    <t>Dec 31,
2009</t>
  </si>
  <si>
    <t>Mar 31,
2010</t>
  </si>
  <si>
    <t>Jun 30,
2010</t>
  </si>
  <si>
    <t>Sep 30,
2010</t>
  </si>
  <si>
    <t>Dec 31,
2010</t>
  </si>
  <si>
    <t>Mar 31,
2011</t>
  </si>
  <si>
    <t>100%</t>
  </si>
  <si>
    <t>(373</t>
  </si>
  <si>
    <t>)%</t>
  </si>
  <si>
    <t>(331</t>
  </si>
  <si>
    <t>(68</t>
  </si>
  <si>
    <t>(29</t>
  </si>
  <si>
    <t>(33</t>
  </si>
  <si>
    <t>(45</t>
  </si>
  <si>
    <t>(51</t>
  </si>
  <si>
    <t xml:space="preserve"> Quarterly Operating Expense Trends </t>
  </si>
  <si>
    <t>Three Months
Ended
March 31,</t>
  </si>
  <si>
    <t>Net cash used in operating activities</t>
  </si>
  <si>
    <t>Net cash used in investing activities</t>
  </si>
  <si>
    <t>Net cash provided by financing activities</t>
  </si>
  <si>
    <t xml:space="preserve"> Operating and Capital Expenditure Requirements </t>
  </si>
  <si>
    <t>Payments Due by Period</t>
  </si>
  <si>
    <t>Total</t>
  </si>
  <si>
    <t>2012</t>
  </si>
  <si>
    <t>2013</t>
  </si>
  <si>
    <t>2014</t>
  </si>
  <si>
    <t>Debt</t>
  </si>
  <si>
    <t>Interest payments on debt</t>
  </si>
  <si>
    <t>Capital leases</t>
  </si>
  <si>
    <t>Operating leases</t>
  </si>
  <si>
    <t>Purchase obligations(1)</t>
  </si>
  <si>
    <t>(unaudited)</t>
  </si>
  <si>
    <t>Expected term (in years)</t>
  </si>
  <si>
    <t>Expected volatility</t>
  </si>
  <si>
    <t>73.3%</t>
  </si>
  <si>
    <t>76.4%</t>
  </si>
  <si>
    <t>75.6%</t>
  </si>
  <si>
    <t>72.0%</t>
  </si>
  <si>
    <t>Annual risk-free rate of return</t>
  </si>
  <si>
    <t>3.0%</t>
  </si>
  <si>
    <t>2.8%</t>
  </si>
  <si>
    <t>2.2%</t>
  </si>
  <si>
    <t>2.4%</t>
  </si>
  <si>
    <t>Dividend yield</t>
  </si>
  <si>
    <t>0.0%</t>
  </si>
  <si>
    <t>Grant Date</t>
  </si>
  <si>
    <t>Number of Options
Granted</t>
  </si>
  <si>
    <t>Per Share
Exercise
Price</t>
  </si>
  <si>
    <t>Common Stock
Fair Value
Per
Share
at Grant Date</t>
  </si>
  <si>
    <t>January 2011</t>
  </si>
  <si>
    <t>November 2010</t>
  </si>
  <si>
    <t>July 2010</t>
  </si>
  <si>
    <t>June 2010</t>
  </si>
  <si>
    <t>January 2010</t>
  </si>
  <si>
    <t xml:space="preserve"> www.enphase.com</t>
  </si>
  <si>
    <t>Annual retainer board member</t>
  </si>
  <si>
    <t>Additional retainer audit committee chair(1)</t>
  </si>
  <si>
    <t>Additional retainer audit committee member(2)</t>
  </si>
  <si>
    <t>Additional retainer compensation committee chair(1)</t>
  </si>
  <si>
    <t>Additional retainer compensation committee member(2)</t>
  </si>
  <si>
    <t>Additional retainer nominating and governance committee chair(1)</t>
  </si>
  <si>
    <t>Additional retainer nominating and governance committee member(2)</t>
  </si>
  <si>
    <t xml:space="preserve"> Taxation of “Parachute” Payments </t>
  </si>
  <si>
    <t>Name and Principal Position</t>
  </si>
  <si>
    <t>Year</t>
  </si>
  <si>
    <t>Salary</t>
  </si>
  <si>
    <t>Bonus(1)</t>
  </si>
  <si>
    <t>Option
Awards(2)</t>
  </si>
  <si>
    <t>Non-Equity
Incentive Plan
Compensation</t>
  </si>
  <si>
    <t>All Other
Compensation</t>
  </si>
  <si>
    <t>Paul B. Nahi</t>
  </si>
  <si>
    <t>President and Chief Executive Officer</t>
  </si>
  <si>
    <t>Sanjeev Kumar</t>
  </si>
  <si>
    <t>Chief Financial Officer</t>
  </si>
  <si>
    <t>Martin Fornage</t>
  </si>
  <si>
    <t>Chief Technology Officer</t>
  </si>
  <si>
    <t>Jeff Loebbaka</t>
  </si>
  <si>
    <t>Vice President of Worldwide Sales</t>
  </si>
  <si>
    <t>Raghuveer R. Belur</t>
  </si>
  <si>
    <t>Vice President of Products</t>
  </si>
  <si>
    <t xml:space="preserve"> Grants of Plan-Based Awards </t>
  </si>
  <si>
    <t>Estimated Possible Payouts Under
Non-Equity Incentive Plan Awards</t>
  </si>
  <si>
    <t>Name</t>
  </si>
  <si>
    <t>Threshold</t>
  </si>
  <si>
    <t>Target</t>
  </si>
  <si>
    <t>Maximum</t>
  </si>
  <si>
    <t>All Other Option
Awards: Number
of
Securities
Underlying Options</t>
  </si>
  <si>
    <t>Exercise or Base
Price of Option
Awards (per
Share)(1)</t>
  </si>
  <si>
    <t>Grant Date Fair
Value of Stock and
Option Awards(2)</t>
  </si>
  <si>
    <t>7/15/2010</t>
  </si>
  <si>
    <t>1/15/2010</t>
  </si>
  <si>
    <t>6/3/2010</t>
  </si>
  <si>
    <t xml:space="preserve"> Outstanding Equity Awards at December 31, 2010 </t>
  </si>
  <si>
    <t>Option awards</t>
  </si>
  <si>
    <t>Stock awards</t>
  </si>
  <si>
    <t>Number of
Securities
Underlying
Unexercised
Options
Exercisable(1)</t>
  </si>
  <si>
    <t>Number of
Securities
Underlying
Unexercised
Options
Unexercisable(1)</t>
  </si>
  <si>
    <t>Option
Exercise
Price(2)
($)</t>
  </si>
  <si>
    <t>Option
Expiration
Date</t>
  </si>
  <si>
    <t>Number of
Shares of
Stock
That Have
Not
Vested (#)</t>
  </si>
  <si>
    <t>Market
Value of
Shares of
Stock That
Have Not
Vested ($)(3)</t>
  </si>
  <si>
    <t>6/25/2018</t>
  </si>
  <si>
    <t>7/15/2019</t>
  </si>
  <si>
    <t>7/14/2020</t>
  </si>
  <si>
    <t>1/14/2020</t>
  </si>
  <si>
    <t>6/2/2020</t>
  </si>
  <si>
    <t xml:space="preserve"> 2010 Potential Payments Upon Termination or Change in Control </t>
  </si>
  <si>
    <t>Named Executive Officer</t>
  </si>
  <si>
    <t>Termination or Change in Control Event(1)</t>
  </si>
  <si>
    <t>Salary
($)</t>
  </si>
  <si>
    <t>Bonus
($)</t>
  </si>
  <si>
    <t>Benefits
($)</t>
  </si>
  <si>
    <t>Equity
Acceleration
($)(2)</t>
  </si>
  <si>
    <t>Total
($)</t>
  </si>
  <si>
    <t>Paul B. Nahi</t>
  </si>
  <si>
    <t>Termination without cause or resignation with good reason</t>
  </si>
  <si>
    <t>$$</t>
  </si>
  <si>
    <t>*Termination without cause or resignation with good reason</t>
  </si>
  <si>
    <t>Change in controlawards assumed and termination without cause or resignation with good
reason(7)</t>
  </si>
  <si>
    <t>*Change in controlawards assumed and termination without cause or resignation with good
reason(7)</t>
  </si>
  <si>
    <t>Change in controlawards not assumed and termination without cause or resignation with good
reason(8)</t>
  </si>
  <si>
    <t>*Change in controlawards not assumed and termination without cause or resignation with good
reason(8)</t>
  </si>
  <si>
    <t>Change in controlawards not assumed and continued employment(9)</t>
  </si>
  <si>
    <t>*Change in controlawards not assumed and continued employment(9)</t>
  </si>
  <si>
    <t>Sanjeev Kumar</t>
  </si>
  <si>
    <t>Termination without cause or resignation for good reason</t>
  </si>
  <si>
    <t>*Termination without cause or resignation for good reason</t>
  </si>
  <si>
    <t>Change in controlawards assumed and termination without cause or resignation for good
reason(7)</t>
  </si>
  <si>
    <t>*Change in controlawards assumed and termination without cause or resignation for good
reason(7)</t>
  </si>
  <si>
    <t>Change in controlawards not assumed and termination without cause or resignation for good
reason(8)</t>
  </si>
  <si>
    <t>*Change in controlawards not assumed and termination without cause or resignation for good
reason(8)</t>
  </si>
  <si>
    <t>Martin Fornage</t>
  </si>
  <si>
    <t>Constructive termination or termination without cause</t>
  </si>
  <si>
    <t>Termination for disability</t>
  </si>
  <si>
    <t>Change in controlawards assumed and termination without cause or constructive
termination(13)</t>
  </si>
  <si>
    <t>Change in controlawards not assumed and termination without cause or constructive
termination(14)</t>
  </si>
  <si>
    <t>Jeff Loebbaka</t>
  </si>
  <si>
    <t>Termination without cause</t>
  </si>
  <si>
    <t>Change in controlawards assumed and termination without cause(15)</t>
  </si>
  <si>
    <t>Change in controlawards not assumed and termination without cause(16)</t>
  </si>
  <si>
    <t>Raghuveer R. Belur</t>
  </si>
  <si>
    <t xml:space="preserve"> Preferred Stock Financings </t>
  </si>
  <si>
    <t>Series
B
Preferred
Stock</t>
  </si>
  <si>
    <t>Aggregate
Purchase
Price
of Series B
Preferred
Stock</t>
  </si>
  <si>
    <t>Series
C
Preferred
Stock</t>
  </si>
  <si>
    <t>Aggregate
Purchase
Price
of Series C
Preferred
Stock</t>
  </si>
  <si>
    <t>Series
D
Preferred
Stock</t>
  </si>
  <si>
    <t>Aggregate
Purchase
Price
of Series D
Preferred
Stock</t>
  </si>
  <si>
    <t>Series
E
Preferred
Stock</t>
  </si>
  <si>
    <t>Aggregate
Purchase
Price
of Series E
Preferred
Stock</t>
  </si>
  <si>
    <t>Applied Ventures, LLC(1)</t>
  </si>
  <si>
    <t>Funds affiliated with Third Point
LLC(2)</t>
  </si>
  <si>
    <t>RockPort Capital Partners II, L.P.(3)</t>
  </si>
  <si>
    <t>Madrone Partners, L.P.(4)</t>
  </si>
  <si>
    <t>Funds affiliated with Bay Partners(5)</t>
  </si>
  <si>
    <t>KPCB Holdings, Inc., as nominee(6)</t>
  </si>
  <si>
    <t>Robert Schwartz(7)</t>
  </si>
  <si>
    <t>Paul B. Nahi(8)</t>
  </si>
  <si>
    <t>Martin Fornage(9)</t>
  </si>
  <si>
    <t>Raghuveer R. Belur(10)</t>
  </si>
  <si>
    <t>Approximate Price Per Share</t>
  </si>
  <si>
    <t>Dates of Purchase</t>
  </si>
  <si>
    <t>1/14/2008</t>
  </si>
  <si>
    <t>4/16/2008</t>
  </si>
  <si>
    <t>4/24/2009</t>
  </si>
  <si>
    <t>3/15/2010
4/5/2010
5/21/2010</t>
  </si>
  <si>
    <t>;</t>
  </si>
  <si>
    <t xml:space="preserve"> 2009
Bridge Loan Financing </t>
  </si>
  <si>
    <t>Aggregate Principal
Amount</t>
  </si>
  <si>
    <t>Aggregate Shares of Series D
Preferred Stock Issued
Upon
Conversion of 2009 Convertible
Promissory Notes</t>
  </si>
  <si>
    <t>Funds affiliated with Third Point LLC(1)</t>
  </si>
  <si>
    <t>RockPort Capital Partners II, L.P.(2)</t>
  </si>
  <si>
    <t xml:space="preserve"> Dividends</t>
  </si>
  <si>
    <t>Dividend Per Share</t>
  </si>
  <si>
    <t>Series E</t>
  </si>
  <si>
    <t>Series D</t>
  </si>
  <si>
    <t>Series C</t>
  </si>
  <si>
    <t>Series B</t>
  </si>
  <si>
    <t>Series A</t>
  </si>
  <si>
    <t xml:space="preserve"> Liquidation Rights</t>
  </si>
  <si>
    <t>Liquidation Preference Per
Share</t>
  </si>
  <si>
    <t xml:space="preserve"> Convertible Debt Facility </t>
  </si>
  <si>
    <t>Amount of Initial
Note
Investment</t>
  </si>
  <si>
    <t>Aggregate
Commitment
Amount</t>
  </si>
  <si>
    <t>Number of
Common Shares
Purchased</t>
  </si>
  <si>
    <t>Number of
Common Shares
Underlying
Warrant Issued</t>
  </si>
  <si>
    <t>Applied Ventures, LLC</t>
  </si>
  <si>
    <t>Madrone Partners, L.P(2).</t>
  </si>
  <si>
    <t>Funds affiliated with Bay Partners(3)</t>
  </si>
  <si>
    <t>KPCB Holdings, Inc., as nominee(4)</t>
  </si>
  <si>
    <t>Robert Schwartz(5)</t>
  </si>
  <si>
    <t>Number of 
Shares
Beneficially Owned</t>
  </si>
  <si>
    <t>Percentage of 
Common
Stock Beneficially Owned</t>
  </si>
  <si>
    <t>Prior to
Offering</t>
  </si>
  <si>
    <t>After
Offering</t>
  </si>
  <si>
    <t>Name and Address of Beneficial Owner 5% Stockholders:</t>
  </si>
  <si>
    <t>19.60%</t>
  </si>
  <si>
    <t>Madrone Partners, L.P.(3)</t>
  </si>
  <si>
    <t>Applied Ventures, LLC(5)</t>
  </si>
  <si>
    <t>Funds affiliated with Bay Partners(6)</t>
  </si>
  <si>
    <t>Named executive officers and directors:</t>
  </si>
  <si>
    <t>Paul B. Nahi(7)</t>
  </si>
  <si>
    <t>Sanjeev Kumar(8)</t>
  </si>
  <si>
    <t>*</t>
  </si>
  <si>
    <t>Jeff Loebbaka(9)</t>
  </si>
  <si>
    <t>Martin Fornage(10)</t>
  </si>
  <si>
    <t>Raghuveer R. Belur(11)</t>
  </si>
  <si>
    <t>Neal Dempsey(12)</t>
  </si>
  <si>
    <t>Steven J. Gomo(13)</t>
  </si>
  <si>
    <t>Benjamin Kortlang(14)</t>
  </si>
  <si>
    <t>Jameson J. McJunkin(15)</t>
  </si>
  <si>
    <t>Chong Sup Park</t>
  </si>
  <si>
    <t>Robert Schwartz(16)</t>
  </si>
  <si>
    <t>Stoddard M. Wilson(17)</t>
  </si>
  <si>
    <t>All executive officers and directors as a group (15 persons)(18)</t>
  </si>
  <si>
    <t>72.50%</t>
  </si>
  <si>
    <t xml:space="preserve"> Fully Paid and Nonassessable</t>
  </si>
  <si>
    <t>Original Issue Price</t>
  </si>
  <si>
    <t>Conversion Price</t>
  </si>
  <si>
    <t>Shares of Common Stock</t>
  </si>
  <si>
    <t>Series E</t>
  </si>
  <si>
    <t>Series D</t>
  </si>
  <si>
    <t>Series C</t>
  </si>
  <si>
    <t>Series B</t>
  </si>
  <si>
    <t xml:space="preserve"> (in thousands, except per share data) </t>
  </si>
  <si>
    <t>December 31,</t>
  </si>
  <si>
    <t>March 
31,
2011</t>
  </si>
  <si>
    <t>Pro Forma
March 
31,
2011
(Note 2)</t>
  </si>
  <si>
    <t>ASSETS</t>
  </si>
  <si>
    <t>Current Assets:</t>
  </si>
  <si>
    <t>Accounts receivables, net of allowances of $50, $16 and $13 as of December 31, 2009, December 31, 2010 and
March 31, 2011, respectively</t>
  </si>
  <si>
    <t>Inventory</t>
  </si>
  <si>
    <t>Prepaid expenses and other</t>
  </si>
  <si>
    <t>Total current assets</t>
  </si>
  <si>
    <t>Property and equipment, net</t>
  </si>
  <si>
    <t>Other assets</t>
  </si>
  <si>
    <t>LIABILITIES AND STOCKHOLDERS EQUITY</t>
  </si>
  <si>
    <t>Current liabilities:</t>
  </si>
  <si>
    <t>Accounts payable</t>
  </si>
  <si>
    <t>Accrued liabilities</t>
  </si>
  <si>
    <t>Deferred revenues</t>
  </si>
  <si>
    <t>Current portion of term loan</t>
  </si>
  <si>
    <t>Total current liabilities</t>
  </si>
  <si>
    <t>Long-term liabilities:</t>
  </si>
  <si>
    <t>Warranty obligations</t>
  </si>
  <si>
    <t>Other liabilities</t>
  </si>
  <si>
    <t>Term loan</t>
  </si>
  <si>
    <t>Total long-term liabilities</t>
  </si>
  <si>
    <t>Total liabilities</t>
  </si>
  <si>
    <t>Commitments and contingencies</t>
  </si>
  <si>
    <t>Convertible preferred stock, $0.00001 par value; 213,913 shares authorized; 134,294, 201,765 and 201,765 shares issued and
outstanding at December 31, 2009, December 31, 2010 and March 31, 2011, respectively; aggregate liquidation preference of $87,262, $133,142 and $133,142 at December 31, 2009, December 31, 2010 and March 31,
2011, respectively; no shares authorized, issued or outstanding pro forma</t>
  </si>
  <si>
    <t>Common stock, $0.00001 par value; 308,000 shares authorized; 6,653, 7,662 and 7,745 shares issued at December 31,
2009, December 31, 2010 and March 31, 2011, respectively; 236,297 shares issued and outstanding pro forma</t>
  </si>
  <si>
    <t>Total liabilities and stockholders equity</t>
  </si>
  <si>
    <t>Net loss per share attributable to common stockholders, basic and diluted</t>
  </si>
  <si>
    <t>Shares used in computing net loss per share attributable to common stockholders, basic and diluted</t>
  </si>
  <si>
    <t>Pro forma net loss per share attributable to common stockholders, basic and diluted (unaudited)</t>
  </si>
  <si>
    <t>Pro forma shares used in computing pro forma net loss per share attributable to common stockholders, basic and diluted
(unaudited)</t>
  </si>
  <si>
    <t xml:space="preserve"> (in thousands, except per share amounts) </t>
  </si>
  <si>
    <t>Convertible Preferred Stock</t>
  </si>
  <si>
    <t>Common Stock</t>
  </si>
  <si>
    <t>Additional
Paid-In
Capital</t>
  </si>
  <si>
    <t>Accumulated
Deficit</t>
  </si>
  <si>
    <t>Total
Stockholders
Equity</t>
  </si>
  <si>
    <t>Shares</t>
  </si>
  <si>
    <t>Amount</t>
  </si>
  <si>
    <t>BALANCE  December 31, 2007</t>
  </si>
  <si>
    <t>Issuance of common stock at $0.00001 per share</t>
  </si>
  <si>
    <t>Issuance of Series B convertible preferred stock at $0.6625 per share, net of issuance costs of $33</t>
  </si>
  <si>
    <t>Issuance of Series C convertible preferred stock at $1.2847 per share, net of issuance costs of $88</t>
  </si>
  <si>
    <t>Exercise of stock options</t>
  </si>
  <si>
    <t>Stock-based compensation</t>
  </si>
  <si>
    <t>BALANCE  December 31, 2008</t>
  </si>
  <si>
    <t>Issuance of Series D convertible preferred stock at $0.235 per share, net of issuance costs of $114</t>
  </si>
  <si>
    <t>Issuance of Series D convertible preferred stock and beneficial conversion feature upon conversion of promissory
notes</t>
  </si>
  <si>
    <t>BALANCE  December 31, 2009</t>
  </si>
  <si>
    <t>Issuance of Series E convertible preferred stock at $0.68 per share, net of issuance costs of $145</t>
  </si>
  <si>
    <t>BALANCE  December 31, 2010</t>
  </si>
  <si>
    <t>Exercise of stock options (unaudited)</t>
  </si>
  <si>
    <t>Stock-based compensation (unaudited)</t>
  </si>
  <si>
    <t>Net loss (unaudited)</t>
  </si>
  <si>
    <t>BALANCE  March 31, 2011 (unaudited)</t>
  </si>
  <si>
    <t xml:space="preserve"> (in thousands) </t>
  </si>
  <si>
    <t>Three Months Ended
March 
31,</t>
  </si>
  <si>
    <t>Cash flows from operating activities:</t>
  </si>
  <si>
    <t>Adjustments to reconcile net loss to net cash used in operating activities:</t>
  </si>
  <si>
    <t>Depreciation and amortization</t>
  </si>
  <si>
    <t>Net loss on disposal of assets</t>
  </si>
  <si>
    <t>Provision for doubtful accounts</t>
  </si>
  <si>
    <t>Noncash interest expense</t>
  </si>
  <si>
    <t>Change in fair value of convertible preferred stock warrant</t>
  </si>
  <si>
    <t>Changes in operating assets and liabilities:</t>
  </si>
  <si>
    <t>Accounts receivable</t>
  </si>
  <si>
    <t>Prepaid expenses and other assets</t>
  </si>
  <si>
    <t>Accounts payable, accrued and other liabilities</t>
  </si>
  <si>
    <t>Deferred revenue</t>
  </si>
  <si>
    <t>Cash flows from investing activities:</t>
  </si>
  <si>
    <t>Purchases of property and equipment</t>
  </si>
  <si>
    <t>Purchases of intangible assets</t>
  </si>
  <si>
    <t>Deposits</t>
  </si>
  <si>
    <t>Restricted cash</t>
  </si>
  <si>
    <t>Cash flows from financing activities:</t>
  </si>
  <si>
    <t>Proceeds from issuance of convertible preferred stock</t>
  </si>
  <si>
    <t>Costs related to issuance of convertible preferred stock</t>
  </si>
  <si>
    <t>Proceeds from issuance of convertible promissory notes</t>
  </si>
  <si>
    <t>Borrowings under capital lease obligations</t>
  </si>
  <si>
    <t>Principal payments under capital leases</t>
  </si>
  <si>
    <t>Proceeds from term loans</t>
  </si>
  <si>
    <t>Term loan issuance costs</t>
  </si>
  <si>
    <t>Repayments of term loan</t>
  </si>
  <si>
    <t>Proceeds from the exercise of stock options</t>
  </si>
  <si>
    <t>Net increase (decrease) in cash and cash equivalents</t>
  </si>
  <si>
    <t>Cash and cash equivalents  Beginning of period</t>
  </si>
  <si>
    <t>Cash and cash equivalents  End of period</t>
  </si>
  <si>
    <t>Supplemental disclosures of cash flow information:</t>
  </si>
  <si>
    <t>Cash paid for interest</t>
  </si>
  <si>
    <t>Noncash financing and investing activities:</t>
  </si>
  <si>
    <t>Assets acquired under capital lease</t>
  </si>
  <si>
    <t>Purchases of property and equipment included in accounts payable</t>
  </si>
  <si>
    <t>Conversion of promissory note to Series D preferred stock</t>
  </si>
  <si>
    <t>Deferred offering costs not yet paid</t>
  </si>
  <si>
    <t xml:space="preserve"> 3. INVENTORY </t>
  </si>
  <si>
    <t>Raw materials</t>
  </si>
  <si>
    <t>Finished goods</t>
  </si>
  <si>
    <t>Total inventory</t>
  </si>
  <si>
    <t xml:space="preserve"> 4. PROPERTY AND EQUIPMENT, NET
</t>
  </si>
  <si>
    <t>Estimated Useful
Life (Years)</t>
  </si>
  <si>
    <t>Equipment and machinery</t>
  </si>
  <si>
    <t>Furniture and fixtures</t>
  </si>
  <si>
    <t>35</t>
  </si>
  <si>
    <t>Computer equipment</t>
  </si>
  <si>
    <t>Capitalized software</t>
  </si>
  <si>
    <t>13</t>
  </si>
  <si>
    <t>Leasehold improvements</t>
  </si>
  <si>
    <t>Shorter of lease term or useful life</t>
  </si>
  <si>
    <t>Construction in progress</t>
  </si>
  <si>
    <t>Less accumulated depreciation and amortization</t>
  </si>
  <si>
    <t xml:space="preserve"> 5. WARRANTY OBLIGATIONS </t>
  </si>
  <si>
    <t>Balance, at beginning of year</t>
  </si>
  <si>
    <t>Warranty expense</t>
  </si>
  <si>
    <t>Settlements</t>
  </si>
  <si>
    <t>Balance, at end of year</t>
  </si>
  <si>
    <t>Less current portion</t>
  </si>
  <si>
    <t>Long-term portion</t>
  </si>
  <si>
    <t xml:space="preserve"> 6. LONG-TERM DEBT </t>
  </si>
  <si>
    <t>Total debt, net of unamortized discount of $0, $330 and $587 at December 31, 2009, December 31, 2010 and
March 31, 2011, respectively</t>
  </si>
  <si>
    <t xml:space="preserve"> Operating Leases</t>
  </si>
  <si>
    <t>Total minimum lease payments</t>
  </si>
  <si>
    <t>Outstanding at
December 31,
2010</t>
  </si>
  <si>
    <t>Warrants
Outstanding</t>
  </si>
  <si>
    <t>Common Stock
Equivalent
Shares</t>
  </si>
  <si>
    <t>Liquidation
Preference
per Share</t>
  </si>
  <si>
    <t>Aggregate
Liquidation
Preference</t>
  </si>
  <si>
    <t>Participating
(per Share)</t>
  </si>
  <si>
    <t>Annual
Dividend
per Share</t>
  </si>
  <si>
    <t>No</t>
  </si>
  <si>
    <t>Yes</t>
  </si>
  <si>
    <t xml:space="preserve"> Shares Reserved for
Issuance </t>
  </si>
  <si>
    <t>Series A convertible preferred stock</t>
  </si>
  <si>
    <t>Series B convertible preferred stock</t>
  </si>
  <si>
    <t>Series C convertible preferred stock</t>
  </si>
  <si>
    <t>Series D convertible preferred stock</t>
  </si>
  <si>
    <t>Series E convertible preferred stock</t>
  </si>
  <si>
    <t>Warrant to purchase Series C convertible preferred stock</t>
  </si>
  <si>
    <t>Warrant to purchase Series E convertible preferred stock</t>
  </si>
  <si>
    <t>Warrant to purchase common stock</t>
  </si>
  <si>
    <t>Stock option plan:</t>
  </si>
  <si>
    <t>Options outstanding</t>
  </si>
  <si>
    <t>Options available for future grants</t>
  </si>
  <si>
    <t>Total common shares reserved for issuance</t>
  </si>
  <si>
    <t xml:space="preserve"> Stock Option Plan</t>
  </si>
  <si>
    <t>Weighted-
Average
Exercise Price
per Share</t>
  </si>
  <si>
    <t>Options outstandingDecember 31, 2007</t>
  </si>
  <si>
    <t>Granted (weighted-average fair value of $0.15 per share)</t>
  </si>
  <si>
    <t>Exercised</t>
  </si>
  <si>
    <t>Canceled</t>
  </si>
  <si>
    <t>Options outstandingDecember 31, 2008</t>
  </si>
  <si>
    <t>Granted (weighted-average fair value of $0.02 per share)</t>
  </si>
  <si>
    <t>Options outstandingDecember 31, 2009</t>
  </si>
  <si>
    <t>Granted (weighted-average fair value of $0.19 per share)</t>
  </si>
  <si>
    <t>Options outstandingDecember 31, 2010</t>
  </si>
  <si>
    <t>Granted (weighted-average fair value of $0.33 per share) (unaudited)</t>
  </si>
  <si>
    <t>Exercised (unaudited)</t>
  </si>
  <si>
    <t>Canceled (unaudited)</t>
  </si>
  <si>
    <t>Options outstandingMarch 31, 2011 (unaudited)</t>
  </si>
  <si>
    <t>Range of Exercise Prices</t>
  </si>
  <si>
    <t>Options Outstanding</t>
  </si>
  <si>
    <t>Options Exercisable</t>
  </si>
  <si>
    <t>Number of
Shares
(in thousands)</t>
  </si>
  <si>
    <t>Weighted-
Average
Remaining
Life
(in years)</t>
  </si>
  <si>
    <t>Weighted-
Average
Exercise
Price</t>
  </si>
  <si>
    <t>$0.03$0.03</t>
  </si>
  <si>
    <t>0.060.07</t>
  </si>
  <si>
    <t>0.100.10</t>
  </si>
  <si>
    <t>0.180.26</t>
  </si>
  <si>
    <t>0.030.26</t>
  </si>
  <si>
    <t xml:space="preserve"> Stock-Based Compensation
Expense</t>
  </si>
  <si>
    <t>Year Ended
December 31,</t>
  </si>
  <si>
    <t>Three
Months
Ended
March 31,</t>
  </si>
  <si>
    <t xml:space="preserve"> 11. INCOME TAXES </t>
  </si>
  <si>
    <t>Income tax benefit at statutory rate</t>
  </si>
  <si>
    <t>Section 382 limitation</t>
  </si>
  <si>
    <t>Change in valuation allowance</t>
  </si>
  <si>
    <t>Nondeductible/nontaxable items</t>
  </si>
  <si>
    <t>Total tax expense</t>
  </si>
  <si>
    <t>Net operating loss carryforwards</t>
  </si>
  <si>
    <t>Accruals and reserves</t>
  </si>
  <si>
    <t>Deferred tax assets</t>
  </si>
  <si>
    <t>Less valuation allowance</t>
  </si>
  <si>
    <t>Deferred tax liability</t>
  </si>
  <si>
    <t>Net deferred tax assets</t>
  </si>
  <si>
    <t xml:space="preserve"> 13. NET LOSS PER SHARE ATTRIBUTABLE TO COMMON STOCKHOLDERS </t>
  </si>
  <si>
    <t>Stock options to purchase common stock</t>
  </si>
  <si>
    <t>Convertible preferred stock warrants</t>
  </si>
  <si>
    <t>Common stock warrants</t>
  </si>
  <si>
    <t xml:space="preserve"> Unaudited Pro Forma Net
Loss Per Share Attributable to Common Stockholders</t>
  </si>
  <si>
    <t>Year Ended
December 31,
2010</t>
  </si>
  <si>
    <t>Three Months Ended
March 31, 2011</t>
  </si>
  <si>
    <t>Pro forma amounts related to the fair value adjustments for warrants to purchase convertible preferred stock</t>
  </si>
  <si>
    <t>Pro forma net loss used in computing pro forma basic and diluted net loss attributable to common stockholders</t>
  </si>
  <si>
    <t>Pro forma net loss per share attributable to common stockholders, basic and diluted</t>
  </si>
  <si>
    <t>Pro forma shares used in computing pro forma net loss per share attributable to common stockholders, basic and
diluted</t>
  </si>
  <si>
    <t>United States</t>
  </si>
  <si>
    <t>Canada</t>
  </si>
  <si>
    <t xml:space="preserve"> Long-Lived Assets
</t>
  </si>
  <si>
    <t>March 31,</t>
  </si>
  <si>
    <t>Other</t>
  </si>
  <si>
    <t>Total property and equipment, net</t>
  </si>
  <si>
    <t>Exhibit No.</t>
  </si>
  <si>
    <t>Description of Exhibit</t>
  </si>
  <si>
    <t>Change in Control and Severance Agreement by and between Enphase Energy, Inc. and Jeff Loebbaka, dated June 14, 2011.</t>
  </si>
  <si>
    <t>Executive Severance Agreement by and between Enphase Energy, Inc. and Raghuveer R. Belur, dated June 14, 2011.</t>
  </si>
  <si>
    <t>10.28*</t>
  </si>
  <si>
    <t>Non-employee Director Compensation Policy to be in effect upon completion of this offering.</t>
  </si>
  <si>
    <t>Offer Letter by and between Enphase Energy, Inc. and Greg Steele, dated November 15, 2007.</t>
  </si>
  <si>
    <t>Offer Letter by and between Enphase Energy, Inc. and Bill Rossi, dated August 23, 2010.</t>
  </si>
  <si>
    <t>Offer Letter by and between Enphase Energy, Inc. and Dennis Hollenbeck, dated December 14, 2010.</t>
  </si>
  <si>
    <t>Change in Control and Severance Agreement by and between Energy, Inc. and Greg Steele, dated June 14, 2011.</t>
  </si>
  <si>
    <t>Change in Control and Severance Agreement by and between Energy, Inc. and Bill Rossi, dated June 14, 2011.</t>
  </si>
  <si>
    <t>Change in Control and Severance Agreement by and between Energy, Inc. and Dennis Hollenbeck, dated June 14, 2011.</t>
  </si>
  <si>
    <t>23.1*</t>
  </si>
  <si>
    <t>Consent of Cooley LLP (included in Exhibit 5.1).</t>
  </si>
  <si>
    <t>Consent of Deloitte &amp; Touche LLP, independent registered public accounting firm.</t>
  </si>
  <si>
    <t>Power of Attorney (see page II-8).</t>
  </si>
  <si>
    <t xml:space="preserve"> POWER OF ATTORNEY </t>
  </si>
  <si>
    <t>Signature</t>
  </si>
  <si>
    <t>Title</t>
  </si>
  <si>
    <t>Date</t>
  </si>
  <si>
    <t>/s/    Paul B. Nahi
Paul B. Nahi</t>
  </si>
  <si>
    <t>President and Chief Executive Officer (Principal Executive Officer)</t>
  </si>
  <si>
    <t>July 22, 2011</t>
  </si>
  <si>
    <t>/s/    Sanjeev Kumar
Sanjeev Kumar</t>
  </si>
  <si>
    <t>Chief Financial Officer (Principal Financial and Accounting Officer)</t>
  </si>
  <si>
    <t>* Raghuveer R. Belur</t>
  </si>
  <si>
    <t>Director</t>
  </si>
  <si>
    <t>* Neal Dempsey</t>
  </si>
  <si>
    <t>* Steven J. Gomo</t>
  </si>
  <si>
    <t>* Benjamin Kortlang</t>
  </si>
  <si>
    <t>* Jameson J. McJunkin</t>
  </si>
  <si>
    <t>/s/    Chong Sup Park
Chong Sup Park</t>
  </si>
  <si>
    <t>* Robert Schwartz</t>
  </si>
  <si>
    <t>* Stoddard M. Wilson</t>
  </si>
  <si>
    <t xml:space="preserve">  THE COMPANY : </t>
  </si>
  <si>
    <t>ENPHASE ENERGY, INC.</t>
  </si>
  <si>
    <t>Name:</t>
  </si>
  <si>
    <t>/s/ Paul Nahi</t>
  </si>
  <si>
    <t>By: Paul Nahi</t>
  </si>
  <si>
    <t>Title: President and CEO</t>
  </si>
  <si>
    <t>Address:</t>
  </si>
  <si>
    <t>201 1st Street Suite 300
Petaluma, CA 94952</t>
  </si>
  <si>
    <t xml:space="preserve">  THE INVESTORS : </t>
  </si>
  <si>
    <t>By:</t>
  </si>
  <si>
    <t>Paul Nahi</t>
  </si>
  <si>
    <t>/s/ Raghuveer Belur</t>
  </si>
  <si>
    <t>Raghuveer Belur</t>
  </si>
  <si>
    <t>/s/ Martin Fornage</t>
  </si>
  <si>
    <t>/s/ Andrew Nichols</t>
  </si>
  <si>
    <t>Andrew Nichols</t>
  </si>
  <si>
    <t>/s/ John Nichols</t>
  </si>
  <si>
    <t>John Nichols</t>
  </si>
  <si>
    <t>/s/ William Orenstein</t>
  </si>
  <si>
    <t>William Orenstein</t>
  </si>
  <si>
    <t>/s/ Paul Elliot</t>
  </si>
  <si>
    <t>Paul Elliot</t>
  </si>
  <si>
    <t xml:space="preserve"> BAY PARTNERS XI, L.P. </t>
  </si>
  <si>
    <t>Bay Management Company XI, LLC, General Partner</t>
  </si>
  <si>
    <t>/s/ Neal Dempsey</t>
  </si>
  <si>
    <t>Neal Dempsey, Manager</t>
  </si>
  <si>
    <t xml:space="preserve"> BAY PARTNERS XI
PARALLEL FUND, L.P. </t>
  </si>
  <si>
    <t xml:space="preserve"> MADRONE PARTNERS, L.P. </t>
  </si>
  <si>
    <t>Madrone Capital Partners, LLC, its general partner</t>
  </si>
  <si>
    <t>/s/ James McInnis</t>
  </si>
  <si>
    <t>James McInnis</t>
  </si>
  <si>
    <t>Title:</t>
  </si>
  <si>
    <t>Managing Member</t>
  </si>
  <si>
    <t>3000 Sand Hill Road Building
1, Suite 150 Menlo Park, CA 94025</t>
  </si>
  <si>
    <t xml:space="preserve"> ROCKPORT CAPITAL PARTNERS II, L.P. </t>
  </si>
  <si>
    <t>RockPort Capital II, L.L.C., its General Partner</t>
  </si>
  <si>
    <t>/s/ Stoddard Wilson</t>
  </si>
  <si>
    <t>Stoddard Wilson</t>
  </si>
  <si>
    <t>c/o RockPort Capital 160
Federal Street 18th Floor Boston, MA
02110-1700</t>
  </si>
  <si>
    <t xml:space="preserve"> THIRD POINT ULTRA MASTER FUND L.P. </t>
  </si>
  <si>
    <t>Third Point LLC</t>
  </si>
  <si>
    <t>/s/ James P. Gallagher</t>
  </si>
  <si>
    <t>James P. Gallagher</t>
  </si>
  <si>
    <t>CAO</t>
  </si>
  <si>
    <t>c/o Third Point LLC 390 Park
Ave., 18th Floor
New York, NY 10022 Attn: James P.
Gallagher</t>
  </si>
  <si>
    <t>APPLIED VENTURES LLC</t>
  </si>
  <si>
    <t>/s/ J. Christopher Moran</t>
  </si>
  <si>
    <t>J. Christopher Moran</t>
  </si>
  <si>
    <t>Vice President, General Manager</t>
  </si>
  <si>
    <t>c/o Applied Materials, Inc.
3050 Bowers Avenue
Santa Clara, CA 95054-3299</t>
  </si>
  <si>
    <t xml:space="preserve">  INVESTORS : </t>
  </si>
  <si>
    <t>COMPASS HORIZON FUNDING COMPANY LLC</t>
  </si>
  <si>
    <t>Horizon Technology Finance Management LLC, its adviser</t>
  </si>
  <si>
    <t>/s/ Robert D. Pomeroy, Jr.</t>
  </si>
  <si>
    <t>Robert D. Pomeroy, Jr.</t>
  </si>
  <si>
    <t>Chief Executive Officer</t>
  </si>
  <si>
    <t>JOHN F. NICHOLS REVOCABLE TRUST,
UNDER AGREEMENT DATED JUNE 12, 1998</t>
  </si>
  <si>
    <t>/s/ John F. Nichols</t>
  </si>
  <si>
    <t>John F. Nichols</t>
  </si>
  <si>
    <t>Trustee</t>
  </si>
  <si>
    <t>/s/ Daniel Loeb</t>
  </si>
  <si>
    <t>Daniel Loeb</t>
  </si>
  <si>
    <t>DONALD &amp; MAUREEN GREEN LIVING TRUST</t>
  </si>
  <si>
    <t>/s/ Donald Green</t>
  </si>
  <si>
    <t>Donald Green</t>
  </si>
  <si>
    <t>950 Shiloh Vista
Santa Rosa, CA 95403</t>
  </si>
  <si>
    <t>G&amp;W VENTURES</t>
  </si>
  <si>
    <t>/s/ William C. White</t>
  </si>
  <si>
    <t>William C. White</t>
  </si>
  <si>
    <t>Manager</t>
  </si>
  <si>
    <t>201 1st Street, Suite 100
Petaluma, CA 94952</t>
  </si>
  <si>
    <t>Flextronics International USA, Inc., a California corporation</t>
  </si>
  <si>
    <t>/s/ Donald Standley</t>
  </si>
  <si>
    <t>Donald Standley</t>
  </si>
  <si>
    <t>Vice President, Director of Tax</t>
  </si>
  <si>
    <t>PCG CLEAN ENERGY &amp; TECHNOLOGY FUND LLC</t>
  </si>
  <si>
    <t>/s/ Mark A. Nydau</t>
  </si>
  <si>
    <t>Mark A. Nydau</t>
  </si>
  <si>
    <t>Managing Director</t>
  </si>
  <si>
    <t>/s/ Kara Boone King</t>
  </si>
  <si>
    <t>Kara Boone King</t>
  </si>
  <si>
    <t>PCG CLEAN ENERGY &amp; TECHNOLOGY FUND (EAST) LLC</t>
  </si>
  <si>
    <t>1200 Prospect Street, Suite 200
La Jolla, CA 92037</t>
  </si>
  <si>
    <t>/s/ Jim Carstensen</t>
  </si>
  <si>
    <t>Jim Carstensen</t>
  </si>
  <si>
    <t>/s/ Robert Schwartz</t>
  </si>
  <si>
    <t>Robert Schwartz</t>
  </si>
  <si>
    <t>/s/ Timothy Lash</t>
  </si>
  <si>
    <t>Timothy Lash</t>
  </si>
  <si>
    <t>/s/ David Fisher</t>
  </si>
  <si>
    <t>David Fisher</t>
  </si>
  <si>
    <t>/s/ Tom Birdsall and Rebecca Green</t>
  </si>
  <si>
    <t>Tom Birdsall and Rebecca Green</t>
  </si>
  <si>
    <t>/s/ Ellen Schwab</t>
  </si>
  <si>
    <t>Ellen Schwab</t>
  </si>
  <si>
    <t>CONTRA COSTA CAPITAL, LLC</t>
  </si>
  <si>
    <t>/s/ Stephan Segouin</t>
  </si>
  <si>
    <t>Stephan Segouin</t>
  </si>
  <si>
    <t>Vice President</t>
  </si>
  <si>
    <t>KPCB HOLDINGS, INC., AS NOMINEE</t>
  </si>
  <si>
    <t>/s/ John Denniston</t>
  </si>
  <si>
    <t>John Denniston</t>
  </si>
  <si>
    <t>Senior Vice President</t>
  </si>
  <si>
    <t xml:space="preserve">  THE COMPANY </t>
  </si>
  <si>
    <t>President and CEO</t>
  </si>
  <si>
    <t>BAY PARTNERS XI, L.P.</t>
  </si>
  <si>
    <t>Bay Management Company XI, LLC, General Partner</t>
  </si>
  <si>
    <t>Neal Dempsey</t>
  </si>
  <si>
    <t>BAY PARTNERS XI PARALLEL FUND, L.P.</t>
  </si>
  <si>
    <t>490 South California Avenue, Suite 200 Palo Alto, CA 94306</t>
  </si>
  <si>
    <t>MADRONE PARTNERS, L.P.</t>
  </si>
  <si>
    <t>Madrone Capital Partners, LLC, its General Partner</t>
  </si>
  <si>
    <t>/s/ Jamie McJunkin</t>
  </si>
  <si>
    <t>Jamie McJunkin</t>
  </si>
  <si>
    <t>/s/ James Gallagher</t>
  </si>
  <si>
    <t>James Gallagher</t>
  </si>
  <si>
    <t>ROCKPORT CAPITAL PARTNERS II, L.P.</t>
  </si>
  <si>
    <t xml:space="preserve"> Exhibit 4.3 </t>
  </si>
  <si>
    <t>Issue Date:</t>
  </si>
  <si>
    <t>March 4, 2010</t>
  </si>
  <si>
    <t>100,000 Shares</t>
  </si>
  <si>
    <t>Expiration Date:</t>
  </si>
  <si>
    <t>December 31, 2012</t>
  </si>
  <si>
    <t xml:space="preserve"> ARTICLE 5. MISCELLANEOUS. </t>
  </si>
  <si>
    <t>COMPANY</t>
  </si>
  <si>
    <t>/s/ Sanjeev Kumar</t>
  </si>
  <si>
    <t>CFO</t>
  </si>
  <si>
    <t>(Name)</t>
  </si>
  <si>
    <t>(Address)</t>
  </si>
  <si>
    <t>(Signature)</t>
  </si>
  <si>
    <t>(Date)</t>
  </si>
  <si>
    <t xml:space="preserve">  provided, however,</t>
  </si>
  <si>
    <t>X = B - A</t>
  </si>
  <si>
    <t>Y</t>
  </si>
  <si>
    <t>Where: X</t>
  </si>
  <si>
    <t>the number of shares of Series Preferred that shall be issued to holder</t>
  </si>
  <si>
    <t>the fair market value of one share of Series Preferred</t>
  </si>
  <si>
    <t>A</t>
  </si>
  <si>
    <t>the aggregate Warrant Price of the specified number of Converted Warrant Shares immediately prior to the exercise of the Conversion Right (i.e., the number of Converted
Warrant Shares multiplied by the Warrant Price)</t>
  </si>
  <si>
    <t>B</t>
  </si>
  <si>
    <t>the aggregate fair market value of the specified number of Converted Warrant Shares (i.e., the number of Converted Warrant Shares multiplied by the fair-market
value of one Converted Warrant Share)</t>
  </si>
  <si>
    <t>PRES &amp; CEO</t>
  </si>
  <si>
    <t>201 1st Street, Suite 300</t>
  </si>
  <si>
    <t>Petaluma, CA 94952</t>
  </si>
  <si>
    <t xml:space="preserve"> Exhibit 4.5 </t>
  </si>
  <si>
    <t>X =</t>
  </si>
  <si>
    <t>B -A</t>
  </si>
  <si>
    <t>Where: X =</t>
  </si>
  <si>
    <t>Y =</t>
  </si>
  <si>
    <t>A =</t>
  </si>
  <si>
    <t>B =</t>
  </si>
  <si>
    <t>the aggregate fair market value of the specified number of Converted Warrant Shares (i.e., the number of Converted Warrant Shares multiplied by the fair
market value of one Converted Warrant Share)</t>
  </si>
  <si>
    <t>President &amp; Chief Executive Office</t>
  </si>
  <si>
    <t xml:space="preserve"> SECTION 3.</t>
  </si>
  <si>
    <t>X = Y(A-B)  A</t>
  </si>
  <si>
    <t>Where:</t>
  </si>
  <si>
    <t>X =</t>
  </si>
  <si>
    <t>the number of shares of Preferred Stock to be issued to the Warrantholder.</t>
  </si>
  <si>
    <t>Y =</t>
  </si>
  <si>
    <t>the number of shares of Preferred Stock requested to be exercised under this Agreement.</t>
  </si>
  <si>
    <t>A =</t>
  </si>
  <si>
    <t>the fair market value of one (1) share of Preferred Stock at the time of issuance of such shares of Preferred Stock.</t>
  </si>
  <si>
    <t>the Exercise Price.</t>
  </si>
  <si>
    <t xml:space="preserve"> 13
</t>
  </si>
  <si>
    <t>COMPANY:</t>
  </si>
  <si>
    <t>WARRANTHOLDER:</t>
  </si>
  <si>
    <t>HERCULES TECHNOLOGY GROWTH CAPITAL, INC.,</t>
  </si>
  <si>
    <t>a Maryland corporation</t>
  </si>
  <si>
    <t>/s/ K. Nicholas Martitsch</t>
  </si>
  <si>
    <t>K. Nicholas Martitsch</t>
  </si>
  <si>
    <t>Its:</t>
  </si>
  <si>
    <t>Associate General Counsel</t>
  </si>
  <si>
    <t>HERCULES TECHNOLOGY GROWTH CAPITAL, INC.,</t>
  </si>
  <si>
    <t>Date:</t>
  </si>
  <si>
    <t>(Please Print)</t>
  </si>
  <si>
    <t>whose address is</t>
  </si>
  <si>
    <t>Dated:</t>
  </si>
  <si>
    <t>Holders Signature:</t>
  </si>
  <si>
    <t>Holders Address:</t>
  </si>
  <si>
    <t>Signature Guaranteed:</t>
  </si>
  <si>
    <t xml:space="preserve"> Disputes</t>
  </si>
  <si>
    <t>Very truly yours,</t>
  </si>
  <si>
    <t>PVI SOLUTIONS, INC.</t>
  </si>
  <si>
    <t>/s/ Raghuveer R. Belur</t>
  </si>
  <si>
    <t>Member of the Board</t>
  </si>
  <si>
    <t>Signature of Paul Nahi</t>
  </si>
  <si>
    <t>1/1/07</t>
  </si>
  <si>
    <t xml:space="preserve"> </t>
  </si>
  <si>
    <t>PVI Solutions, Inc.:</t>
  </si>
  <si>
    <t>Employee:</t>
  </si>
  <si>
    <t>Name (Please Print)</t>
  </si>
  <si>
    <t xml:space="preserve"> all</t>
  </si>
  <si>
    <t>COMPANY</t>
  </si>
  <si>
    <t>EMPLOYEE</t>
  </si>
  <si>
    <t>PAUL B. NAHI</t>
  </si>
  <si>
    <t>/s/ Paul Nahi /s/ Jude Radeski</t>
  </si>
  <si>
    <t>Paul Nahi / Jude Radeski</t>
  </si>
  <si>
    <t>CEO / CONTROLLER</t>
  </si>
  <si>
    <t>Signature of Sanjeev Kumar</t>
  </si>
  <si>
    <t xml:space="preserve">  </t>
  </si>
  <si>
    <t>Enphase Energy, Inc.:</t>
  </si>
  <si>
    <t>Signature of Employee:</t>
  </si>
  <si>
    <t>Print Name of Employee:</t>
  </si>
  <si>
    <t xml:space="preserve">  except   that </t>
  </si>
  <si>
    <t>If to the Company:</t>
  </si>
  <si>
    <t>PVI Solutions, Inc.</t>
  </si>
  <si>
    <t>25 Halsey Avenue</t>
  </si>
  <si>
    <t>Telecopier:</t>
  </si>
  <si>
    <t>Attention:</t>
  </si>
  <si>
    <t>President</t>
  </si>
  <si>
    <t>If to Employee:</t>
  </si>
  <si>
    <t xml:space="preserve"> 9.13
 Attorneys’ Fees .</t>
  </si>
  <si>
    <t>/s/ Raghu Belur</t>
  </si>
  <si>
    <t>Raghu Belur</t>
  </si>
  <si>
    <t>President / CEO</t>
  </si>
  <si>
    <t xml:space="preserve"> Proprietary Information</t>
  </si>
  <si>
    <t xml:space="preserve"> Series B Date</t>
  </si>
  <si>
    <t xml:space="preserve"> AMENDMENT NO. 2 TO EMPLOYMENT AGREEMENT </t>
  </si>
  <si>
    <t>MARTIN FORNAGE</t>
  </si>
  <si>
    <t>President &amp; CEO</t>
  </si>
  <si>
    <t xml:space="preserve"> Constructive Termination</t>
  </si>
  <si>
    <t>Paul Nahi - CEO</t>
  </si>
  <si>
    <t>CEO</t>
  </si>
  <si>
    <t>/s/ Jeff Loebbaka</t>
  </si>
  <si>
    <t>Signature of [Employee Name]</t>
  </si>
  <si>
    <t>4-21-10</t>
  </si>
  <si>
    <t>[Employee Name] Jeff Loebbaka</t>
  </si>
  <si>
    <t xml:space="preserve">  that </t>
  </si>
  <si>
    <t>If to the Company:</t>
  </si>
  <si>
    <t>25 Hasley Avenue</t>
  </si>
  <si>
    <t>Secretary</t>
  </si>
  <si>
    <t>RAGHUVEER R. BELUR</t>
  </si>
  <si>
    <t>Name: Paul Nahi</t>
  </si>
  <si>
    <t>Title: President &amp; CEO</t>
  </si>
  <si>
    <t xml:space="preserve"> Exhibit 10.10 </t>
  </si>
  <si>
    <t>Payment via wire transfer or ACH</t>
  </si>
  <si>
    <t>to Lender:</t>
  </si>
  <si>
    <t>Credit:</t>
  </si>
  <si>
    <t>Horizon Technology Finance Corporation</t>
  </si>
  <si>
    <t>Bank Name:</t>
  </si>
  <si>
    <t>Bank Address:</t>
  </si>
  <si>
    <t>Account No.:</t>
  </si>
  <si>
    <t>ABA Routing No.:</t>
  </si>
  <si>
    <t>Reference:</t>
  </si>
  <si>
    <t>Enphase Invoice #</t>
  </si>
  <si>
    <t>If to Borrower:</t>
  </si>
  <si>
    <t>Enphase Energy, Inc.</t>
  </si>
  <si>
    <t>Attention: Chief Financial Officer</t>
  </si>
  <si>
    <t>If to Lender:</t>
  </si>
  <si>
    <t>Horizon Technology Finance Corporation</t>
  </si>
  <si>
    <t>76 Batterson Park Road</t>
  </si>
  <si>
    <t>Farmington, CT 06032</t>
  </si>
  <si>
    <t>Attention: Legal Department</t>
  </si>
  <si>
    <t>BORROWER:</t>
  </si>
  <si>
    <t>/s/ Paul
Nahi</t>
  </si>
  <si>
    <t>LENDER:</t>
  </si>
  <si>
    <t>HORIZON TECHNOLOGY FINANCE CORPORATION</t>
  </si>
  <si>
    <t>/s/ Robert D. Pomeroy,
Jr.</t>
  </si>
  <si>
    <t>ASSIGNEE AND HOLDER OF ADVANCE (LOAN A): HORIZON CREDIT I LLC</t>
  </si>
  <si>
    <t>By: Compass Horizon Funding Company LLC, it sole member</t>
  </si>
  <si>
    <t>By: Horizon Technology Finance Corporation, its sole member</t>
  </si>
  <si>
    <t>Name: Robert D. Pomeroy, Jr.</t>
  </si>
  <si>
    <t>Title: Chief Executive Officer</t>
  </si>
  <si>
    <t>Exhibit A</t>
  </si>
  <si>
    <t>Intentionally Omitted</t>
  </si>
  <si>
    <t>Exhibit B</t>
  </si>
  <si>
    <t>Funding Certificate</t>
  </si>
  <si>
    <t>Exhibit C</t>
  </si>
  <si>
    <t>Form of Note</t>
  </si>
  <si>
    <t>Exhibit D</t>
  </si>
  <si>
    <t>Form of Legal Opinion</t>
  </si>
  <si>
    <t>Exhibit E</t>
  </si>
  <si>
    <t>Form of Officers Certificate</t>
  </si>
  <si>
    <t xml:space="preserve"> FUNDING CERTIFICATE </t>
  </si>
  <si>
    <t>Disbursement from Lender:</t>
  </si>
  <si>
    <t>Loan Amount</t>
  </si>
  <si>
    <t>Less:</t>
  </si>
  <si>
    <t>Legal Fees</t>
  </si>
  <si>
    <t>Balance of Commitment Fee</t>
  </si>
  <si>
    <t>Net Proceeds due from Lender:</t>
  </si>
  <si>
    <t>NOTES TO ABOVE CERTIFICATIONS:</t>
  </si>
  <si>
    <t xml:space="preserve"> Remainder of page intentionally left blank</t>
  </si>
  <si>
    <t>BORROWER: ENPHASE
ENERGY, INC.</t>
  </si>
  <si>
    <t>Sanjeev
Kumar</t>
  </si>
  <si>
    <t>LENDER: HORIZON
TECHNOLOGY FINANCE CORPORATION</t>
  </si>
  <si>
    <t>If to Borrower:</t>
  </si>
  <si>
    <t>201 First Street, Suite 300</t>
  </si>
  <si>
    <t>Attn: Chief Financial Officer</t>
  </si>
  <si>
    <t>If to Collateral Agent
or Bridge Bank:</t>
  </si>
  <si>
    <t>Bridge Bank, National Association</t>
  </si>
  <si>
    <t>55 Almaden Boulevard</t>
  </si>
  <si>
    <t>San Jose, California 95113</t>
  </si>
  <si>
    <t>Attn: Mike Field, Executive Vice President</t>
  </si>
  <si>
    <t>If to Comerica Bank:</t>
  </si>
  <si>
    <t>Comerica Bank</t>
  </si>
  <si>
    <t>M/C 7578</t>
  </si>
  <si>
    <t>39200 Six Mile Rd</t>
  </si>
  <si>
    <t>Livonia, MI 48152</t>
  </si>
  <si>
    <t>Attn: National Documentation Services</t>
  </si>
  <si>
    <t>With a copy to:</t>
  </si>
  <si>
    <t>M/C 4120</t>
  </si>
  <si>
    <t>226 Airport Parkway, Suite 100</t>
  </si>
  <si>
    <t>San Jose, CA 95110</t>
  </si>
  <si>
    <t>Attn: Guy Simpson, Vice President</t>
  </si>
  <si>
    <t>Lender</t>
  </si>
  <si>
    <t>Loan Commitment Amount</t>
  </si>
  <si>
    <t>Commitment Percentage</t>
  </si>
  <si>
    <t>Bridge Bank, N.A.</t>
  </si>
  <si>
    <t>60.00%</t>
  </si>
  <si>
    <t>40.00%</t>
  </si>
  <si>
    <t>TOTAL</t>
  </si>
  <si>
    <t>100.00%</t>
  </si>
  <si>
    <t>Add: Accounts Receivable Aged Current to 30 Days</t>
  </si>
  <si>
    <t>Add: Accounts Receivable Aged 31 to 60 days</t>
  </si>
  <si>
    <t>Add: Accounts Receivable Aged 61 to 90 days</t>
  </si>
  <si>
    <t>Add: Accounts Receivable Aged 91 Days and Over</t>
  </si>
  <si>
    <t>GROSS ACCOUNTS RECEIVABLE</t>
  </si>
  <si>
    <t>Less: Account Receivable Aged over</t>
  </si>
  <si>
    <t>days</t>
  </si>
  <si>
    <t>Less: U.S. Government Receivables (Net of &gt; 90s)</t>
  </si>
  <si>
    <t>Less: Foreign Receivables (Net of &gt; 90s)</t>
  </si>
  <si>
    <t>Less: Affiliate or Related Accounts Receivables (Net of &gt; 90s)</t>
  </si>
  <si>
    <t>Less: Account concentration in excess of</t>
  </si>
  <si>
    <t>30%</t>
  </si>
  <si>
    <t>Less: Cross Aging</t>
  </si>
  <si>
    <t>35%</t>
  </si>
  <si>
    <t>Less: Contra Accounts, Prebills, Progress Billings, Retention bill and holds returns</t>
  </si>
  <si>
    <t>Less: Over 90 day A/R credits</t>
  </si>
  <si>
    <t>Add: Lines 6 through 13 - Total Ineligible Accounts</t>
  </si>
  <si>
    <t>NET ELIGIBLE ACCOUNTS RECEIVABLE</t>
  </si>
  <si>
    <t>Account Receivable Advance Rate</t>
  </si>
  <si>
    <t>80%</t>
  </si>
  <si>
    <t>ACCOUNT RECEIVABLE BORROWING BASE</t>
  </si>
  <si>
    <t>INVENTORY</t>
  </si>
  <si>
    <t>Eligible Inventory Value as of</t>
  </si>
  <si>
    <t>ELIGIBLE AMOUNT OF INVENTORY (lesser of (1) 50% of #19 or (2) 50% of #17; not to exceed $10,000,000)</t>
  </si>
  <si>
    <t>MAXIMUM AVAILABLE LINE OF CREDIT</t>
  </si>
  <si>
    <t>Less: Outstanding Loan Balance</t>
  </si>
  <si>
    <t>AVAILABLE FOR DRAWN/NEED TO PAY</t>
  </si>
  <si>
    <t>Financial Covenants</t>
  </si>
  <si>
    <t>Required</t>
  </si>
  <si>
    <t>Complies</t>
  </si>
  <si>
    <t>Minimum Asset Coverage Ratio (monthly)</t>
  </si>
  <si>
    <t>1.50: 1.00</t>
  </si>
  <si>
    <t>:1.00</t>
  </si>
  <si>
    <t>Minimum Tangible Net Worth (quarterly)</t>
  </si>
  <si>
    <t>$Yes</t>
  </si>
  <si>
    <t>Minimum Unrestricted Cash in DDA at each of Bridge and Comerica</t>
  </si>
  <si>
    <t>**</t>
  </si>
  <si>
    <t>ENPHASE ENERGY, INC., a Delaware corporation</t>
  </si>
  <si>
    <t>HERCULES TECHNOLOGY GROWTH CAPITAL, INC., a Maryland corporation</t>
  </si>
  <si>
    <t xml:space="preserve"> SECURED TERM PROMISSORY NOTE </t>
  </si>
  <si>
    <t>$[    ],000,000</t>
  </si>
  <si>
    <t>Advance Date: [    ] [        ], 20[    ]</t>
  </si>
  <si>
    <t>Maturity Date: July 1, 2014</t>
  </si>
  <si>
    <t>BORROWER FOR ITSELF AND</t>
  </si>
  <si>
    <t>ON BEHALF OF ITS SUBSIDIARIES:</t>
  </si>
  <si>
    <t>Signature:</t>
  </si>
  <si>
    <t>Print Name:</t>
  </si>
  <si>
    <t>Exhibit A:</t>
  </si>
  <si>
    <t>Advance Request</t>
  </si>
  <si>
    <t>Attachment to Advance Request</t>
  </si>
  <si>
    <t>Exhibit B:</t>
  </si>
  <si>
    <t>Term Note</t>
  </si>
  <si>
    <t>Exhibit C:</t>
  </si>
  <si>
    <t>Name, Locations, and Other Information for Borrower</t>
  </si>
  <si>
    <t>Exhibit D:</t>
  </si>
  <si>
    <t>Compliance Certificate</t>
  </si>
  <si>
    <t>Exhibit E:</t>
  </si>
  <si>
    <t>Joinder Agreement</t>
  </si>
  <si>
    <t>Exhibit F:</t>
  </si>
  <si>
    <t>ACH Debit Authorization Agreement</t>
  </si>
  <si>
    <t>Schedule 1</t>
  </si>
  <si>
    <t>Subsidiaries</t>
  </si>
  <si>
    <t>Schedule 1A</t>
  </si>
  <si>
    <t>Existing Permitted Indebtedness</t>
  </si>
  <si>
    <t>Schedule 1B</t>
  </si>
  <si>
    <t>Existing Permitted Investments</t>
  </si>
  <si>
    <t>Schedule 1C</t>
  </si>
  <si>
    <t>Existing Permitted Liens</t>
  </si>
  <si>
    <t>Schedule 5.3</t>
  </si>
  <si>
    <t>Consents, Etc.</t>
  </si>
  <si>
    <t>Schedule 5.5</t>
  </si>
  <si>
    <t>Actions Before Governmental Authorities</t>
  </si>
  <si>
    <t>Schedule 5.8</t>
  </si>
  <si>
    <t>Tax Matters</t>
  </si>
  <si>
    <t>Schedule 5.9</t>
  </si>
  <si>
    <t>Intellectual Property Claims</t>
  </si>
  <si>
    <t>Schedule 5.10</t>
  </si>
  <si>
    <t>Intellectual Property</t>
  </si>
  <si>
    <t>Schedule 5.14</t>
  </si>
  <si>
    <t>Capitalization</t>
  </si>
  <si>
    <t xml:space="preserve"> ADVANCE REQUEST </t>
  </si>
  <si>
    <t>To:</t>
  </si>
  <si>
    <t>Lender:</t>
  </si>
  <si>
    <t>[    ] [    ], 2011</t>
  </si>
  <si>
    <t>Hercules Technology Growth Capital, Inc. 400 Hamilton Avenue, Suite 310 Palo Alto, CA 94301
Facsimile:  Attn:</t>
  </si>
  <si>
    <t>(a)</t>
  </si>
  <si>
    <t>Issue a check payable to
Borrower</t>
  </si>
  <si>
    <t>or</t>
  </si>
  <si>
    <t>(b)</t>
  </si>
  <si>
    <t>Wire Funds to Borrowers
account</t>
  </si>
  <si>
    <t>Bank:</t>
  </si>
  <si>
    <t>ABA Number:</t>
  </si>
  <si>
    <t>Account Number:</t>
  </si>
  <si>
    <t>Account Name:</t>
  </si>
  <si>
    <t>SIGNATURE:</t>
  </si>
  <si>
    <t xml:space="preserve"> ATTACHMENT TO ADVANCE REQUEST </t>
  </si>
  <si>
    <t>Type of organization:</t>
  </si>
  <si>
    <t>Corporation</t>
  </si>
  <si>
    <t>State of organization:</t>
  </si>
  <si>
    <t>Delaware</t>
  </si>
  <si>
    <t>Organization file number:</t>
  </si>
  <si>
    <t>Advance Date: [    ] [    ], 20[    ]</t>
  </si>
  <si>
    <t xml:space="preserve"> NAME, LOCATIONS, AND OTHER INFORMATION FOR BORROWER </t>
  </si>
  <si>
    <t>Organization file number:</t>
  </si>
  <si>
    <t>Borrowers fiscal year ends on December 31</t>
  </si>
  <si>
    <t>Borrowers federal employer tax identification number is: 20-4645388</t>
  </si>
  <si>
    <t xml:space="preserve"> COMPLIANCE CERTIFICATE </t>
  </si>
  <si>
    <t>REPORTING REQUIREMENT</t>
  </si>
  <si>
    <t>REQUIRED</t>
  </si>
  <si>
    <t>CHECK IF ATTACHED</t>
  </si>
  <si>
    <t>Interim Financial Statements</t>
  </si>
  <si>
    <t>Monthly within 30 days (45 days for the last month in any fiscal quarter)</t>
  </si>
  <si>
    <t>Quarterly within 45 days</t>
  </si>
  <si>
    <t>Audited Financial Statements</t>
  </si>
  <si>
    <t>FYE within 180 days</t>
  </si>
  <si>
    <t>Very Truly Yours,</t>
  </si>
  <si>
    <t>ENPHASE ENERGY, INC.,
as Borrower</t>
  </si>
  <si>
    <t>SUBSIDIARY:</t>
  </si>
  <si>
    <t>.</t>
  </si>
  <si>
    <t>Telephone:</t>
  </si>
  <si>
    <t>Facsimile:</t>
  </si>
  <si>
    <t>400 Hamilton Ave., Suite 310</t>
  </si>
  <si>
    <t>Palo Alto, CA 94301</t>
  </si>
  <si>
    <t xml:space="preserve"> ACH DEBIT AUTHORIZATION AGREEMENT </t>
  </si>
  <si>
    <t>DEPOSITORY NAME</t>
  </si>
  <si>
    <t>BRANCH</t>
  </si>
  <si>
    <t>CITY</t>
  </si>
  <si>
    <t>STATE AND ZIP CODE</t>
  </si>
  <si>
    <t>TRANSIT/ABA NUMBER</t>
  </si>
  <si>
    <t>ACCOUNT NUMBER</t>
  </si>
  <si>
    <t>(Borrower)(Please Print)</t>
  </si>
  <si>
    <t xml:space="preserve"> I N  W ITNESS  W HEREOF </t>
  </si>
  <si>
    <t>HERCULES TECHNOLOGY GROWTH CAPITAL, INC.</t>
  </si>
  <si>
    <t xml:space="preserve"> 
</t>
  </si>
  <si>
    <t>Sum of Two Consecutive Fiscal Quarter Period</t>
  </si>
  <si>
    <t>Gross Profit</t>
  </si>
  <si>
    <t>For fiscal quarter ending March 31, 2011 and fiscal quarter ending June 30, 2011</t>
  </si>
  <si>
    <t>$[</t>
  </si>
  <si>
    <t>***]</t>
  </si>
  <si>
    <t>For fiscal quarter ending June 30, 2011 and fiscal quarter ending September 30, 2011</t>
  </si>
  <si>
    <t>For fiscal quarter ending September 30, 2011 and fiscal quarter ending December 31, 2011</t>
  </si>
  <si>
    <t>For fiscal quarter ending December 31, 2011 and fiscal quarter ending March 31, 2012</t>
  </si>
  <si>
    <t>For fiscal quarter ending March 31, 2012 and fiscal quarter ending June 30, 2012</t>
  </si>
  <si>
    <t>For fiscal quarter ending June 30, 2012 and fiscal quarter ending September 30, 2012</t>
  </si>
  <si>
    <t>For fiscal quarter ending September 30, 2012 and fiscal quarter ending December 31, 2012</t>
  </si>
  <si>
    <t xml:space="preserve"> Lenders, Lender Commitment Amounts, Pro Rata Share and Warrants </t>
  </si>
  <si>
    <t>Share of Initial
Advance</t>
  </si>
  <si>
    <t>Pro Rata Share
(Initial Advance /
each Subsequent
Advance)</t>
  </si>
  <si>
    <t>Warrants for
Common 
Stock
issued in
connection with
Initial Advance
(No. of Shares)</t>
  </si>
  <si>
    <t>No. of Shares
of Common Stock
Purchased in
connection with
Initial Advance</t>
  </si>
  <si>
    <t>Purchase Price of
Shares of
Common Stock
Purchased in
connection with
Initial
Advance</t>
  </si>
  <si>
    <t>KPCB Holdings, Inc., as nominee
c/o Kleiner Perkins Caufield &amp;
Byers 2750 Sand Hill Road Menlo Park,
CA 94025</t>
  </si>
  <si>
    <t>50.00%</t>
  </si>
  <si>
    <t>Bay Partners XI, L.P. 490
South California Avenue, Suite 200
Palo Alto, CA 94306</t>
  </si>
  <si>
    <t>4.53%</t>
  </si>
  <si>
    <t>Bay Partners XI Parallel Fund, L.P. 490 South California Avenue, Suite 200 Palo Alto, CA 94306</t>
  </si>
  <si>
    <t>0.01%</t>
  </si>
  <si>
    <t>Madrone Partners, L.P. 3000
Sand Hill Road Building 1, Suite 150
Menlo Park, CA 94025</t>
  </si>
  <si>
    <t>12.29%</t>
  </si>
  <si>
    <t>CalPERS Clean Energy and Technology Fund, LLC c/o Capital Dynamics 2550 Sand Hill Road, Suite #150</t>
  </si>
  <si>
    <t>3.51%</t>
  </si>
  <si>
    <t>Third Point Partners Qualified
LP c/o Third Point LLC 390 Park Ave.,
18th Flr
New York, NY 10022</t>
  </si>
  <si>
    <t>2.28%</t>
  </si>
  <si>
    <t>Third Point Partners LP c/o
Third Point LLC 390 Park Ave., 18th Flr New
York, NY 10022</t>
  </si>
  <si>
    <t>1.39%</t>
  </si>
  <si>
    <t>Third Point Offshore Master
Fund, L.P. c/o Third Point LLC 390
Park Ave., 18th Flr
New York, NY 10022</t>
  </si>
  <si>
    <t>10.71%</t>
  </si>
  <si>
    <t>Third Ultra Master Fund, L.P.
c/o Third Point LLC 390 Park Ave., 18th Flr New York, NY 10022</t>
  </si>
  <si>
    <t>1.49%</t>
  </si>
  <si>
    <t>PCG Clean Energy &amp; Technology Fund (East) LLC 1200 Prospect Street, Suite 200
La Jolla, CA 92037</t>
  </si>
  <si>
    <t>1.76%</t>
  </si>
  <si>
    <t>Robert Schwartz 1277 Borregas
Ave. Sunnyvale, CA 94089</t>
  </si>
  <si>
    <t>0.10%</t>
  </si>
  <si>
    <t>Matthew White Family Trust
(Matthew White) c/o G&amp;W Ventures, LLC 201 1st Street, Suite 100 Petaluma, CA 94952</t>
  </si>
  <si>
    <t>Matthew White Family Trust
(William White) c/o G&amp;W Ventures, LLC 201 1st Street, Suite 100 Petaluma, CA 94952</t>
  </si>
  <si>
    <t>Tom Birdsall and Rebecca
Green 2767 Clay Street San Francisco,
CA 94115</t>
  </si>
  <si>
    <t>0.19%</t>
  </si>
  <si>
    <t>Restatement of James H.
Carstensen 1995 Revocable Trust
dated, March 13, 2000 11904
Harrington St. Bakersfield, CA 93311</t>
  </si>
  <si>
    <t>Redstone Investments LLC Attn:
David Scott P.O Box 1334 Kenwood, CA
95452</t>
  </si>
  <si>
    <t>John F. Nichols Revocable
Trust, under Agreement dated June 12, 1998 6300 N. Sagewood H-102 Park City, UT 84098</t>
  </si>
  <si>
    <t>0.74%</t>
  </si>
  <si>
    <t>TGI Holdings, LLC Attn:
Michael B. Targoff 600 Third Avenue</t>
  </si>
  <si>
    <t>1.40%</t>
  </si>
  <si>
    <t>New York, NY 10016</t>
  </si>
  <si>
    <t>Donald and Maureen Green
Living Trust Donald Green, Trustee
950 Shiloh Vista Santa Rosa, CA
95403</t>
  </si>
  <si>
    <t>1.46%</t>
  </si>
  <si>
    <t>Ellen Schwab 34 Houston
Street San Francisco, CA 94133</t>
  </si>
  <si>
    <t>Timothy Lash 17 Stony Brook
Road Darien, CT 06820</t>
  </si>
  <si>
    <t>0.16%</t>
  </si>
  <si>
    <t>Applied Ventures, LLC c/o
Applied Materials, Inc. 3050 Bowers Avenue, MS0105 Santa Clara, CA 95054</t>
  </si>
  <si>
    <t>4.88%</t>
  </si>
  <si>
    <t>Daniel Loeb 390 Park Ave.,
18th Floor New York, NY 10022</t>
  </si>
  <si>
    <t>1.41%</t>
  </si>
  <si>
    <t>James A. Stern Trust F/B/O
Peter Stern 38 Taylor Lane</t>
  </si>
  <si>
    <t>0.53%</t>
  </si>
  <si>
    <t>Harrison, NY 10528</t>
  </si>
  <si>
    <t>James A. Stern Trust F/B/O
David Stern 38 Taylor Lane Harrison,
NY 10528</t>
  </si>
  <si>
    <t xml:space="preserve"> Offer Letter</t>
  </si>
  <si>
    <t>/s/ Paul B. Nahi</t>
  </si>
  <si>
    <t>Date:    6/14/11</t>
  </si>
  <si>
    <t>Name: Sanjeev Kumar</t>
  </si>
  <si>
    <t>Title:   Chief Financial Officer</t>
  </si>
  <si>
    <t xml:space="preserve"> provided, however,</t>
  </si>
  <si>
    <t xml:space="preserve"> Employment Agreement</t>
  </si>
  <si>
    <t>SANJEEV KUMAR</t>
  </si>
  <si>
    <t>6/14/11</t>
  </si>
  <si>
    <t>JEFF LOEBBAKA</t>
  </si>
  <si>
    <t>Title:   Chief Executive Officer</t>
  </si>
  <si>
    <t>Date:     6/14/11</t>
  </si>
  <si>
    <t>Address: _____________________________________</t>
  </si>
  <si>
    <t>____________________________________________</t>
  </si>
  <si>
    <t>Name:  Paul Nahi</t>
  </si>
  <si>
    <t>Title:  Chief Executive Officer</t>
  </si>
  <si>
    <t>/s/ Paul B Nahi</t>
  </si>
  <si>
    <t>Paul B Nahi</t>
  </si>
  <si>
    <t>/s/ Gregory S. Steele</t>
  </si>
  <si>
    <t>Signature of Gregory S. Steele</t>
  </si>
  <si>
    <t>Gregory S. Steele</t>
  </si>
  <si>
    <t xml:space="preserve"> “Disputes”</t>
  </si>
  <si>
    <t>I have read and accept this employment offer:</t>
  </si>
  <si>
    <t>/s/ Bill Rossi</t>
  </si>
  <si>
    <t>Signature of Bill Rossi</t>
  </si>
  <si>
    <t xml:space="preserve"> “Proprietary Information”</t>
  </si>
  <si>
    <t>Bill Rossi</t>
  </si>
  <si>
    <t>Very truly yours,  
ENPHASE ENERGY, INC.</t>
  </si>
  <si>
    <t>/s/ Dennis Hollenbeck</t>
  </si>
  <si>
    <t>Signature of Dennis Hollenbeck</t>
  </si>
  <si>
    <t>Enplase Energy, Inc.:</t>
  </si>
  <si>
    <t>Dennis Hollenbeck</t>
  </si>
  <si>
    <t xml:space="preserve"> AND ORIGINAL WORKS OF AUTHORSHIP </t>
  </si>
  <si>
    <t>Identifying Number
or Brief
Description</t>
  </si>
  <si>
    <t>Media Defect Management</t>
  </si>
  <si>
    <t>3 April 1990</t>
  </si>
  <si>
    <t>U.S. Patent No. # 4,914,530</t>
  </si>
  <si>
    <t>GREGORY S. STEELE</t>
  </si>
  <si>
    <t>BILL ROSSI</t>
  </si>
  <si>
    <t>DENNIS HOLLENBECK</t>
  </si>
  <si>
    <t>Date: 6/14/11</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</si>
</sst>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4" fontId="0" fillId="0" borderId="0" xfId="0" applyFont="1" applyAlignment="1">
      <alignment wrapText="1"/>
    </xf>
    <xf numFmtId="169" fontId="0" fillId="0" borderId="0" xfId="0" applyNumberFormat="1" applyBorder="1" applyAlignment="1">
      <alignment/>
    </xf>
    <xf numFmtId="164" fontId="0" fillId="0" borderId="0" xfId="0" applyBorder="1" applyAlignment="1">
      <alignment/>
    </xf>
    <xf numFmtId="164" fontId="2" fillId="0" borderId="0" xfId="0" applyFont="1" applyAlignment="1">
      <alignment wrapText="1"/>
    </xf>
    <xf numFmtId="164" fontId="0" fillId="0" borderId="0" xfId="0" applyFont="1" applyBorder="1" applyAlignment="1">
      <alignment/>
    </xf>
    <xf numFmtId="170" fontId="0" fillId="0" borderId="0" xfId="0" applyNumberFormat="1" applyAlignment="1">
      <alignment/>
    </xf>
    <xf numFmtId="171" fontId="0" fillId="0" borderId="0" xfId="0" applyNumberFormat="1" applyBorder="1" applyAlignment="1">
      <alignment/>
    </xf>
    <xf numFmtId="164" fontId="3" fillId="0" borderId="0" xfId="0" applyFont="1" applyAlignment="1">
      <alignment wrapText="1"/>
    </xf>
    <xf numFmtId="164" fontId="0" fillId="0" borderId="0" xfId="0" applyFont="1" applyBorder="1" applyAlignment="1">
      <alignment wrapText="1"/>
    </xf>
    <xf numFmtId="165" fontId="2" fillId="0" borderId="0" xfId="0" applyNumberFormat="1" applyFont="1" applyBorder="1" applyAlignment="1">
      <alignment/>
    </xf>
    <xf numFmtId="170" fontId="2" fillId="0" borderId="0" xfId="0" applyNumberFormat="1" applyFont="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styles" Target="styles.xml" /><Relationship Id="rId250" Type="http://schemas.openxmlformats.org/officeDocument/2006/relationships/sharedStrings" Target="sharedStrings.xml" /><Relationship Id="rId2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19.7109375" style="0" customWidth="1"/>
    <col min="2" max="2" width="8.7109375" style="0" customWidth="1"/>
    <col min="3" max="3" width="25.7109375" style="0" customWidth="1"/>
    <col min="4" max="16384" width="8.7109375" style="0" customWidth="1"/>
  </cols>
  <sheetData>
    <row r="2" spans="1:6" ht="15">
      <c r="A2" s="1" t="s">
        <v>0</v>
      </c>
      <c r="B2" s="1"/>
      <c r="C2" s="1"/>
      <c r="D2" s="1"/>
      <c r="E2" s="1"/>
      <c r="F2" s="1"/>
    </row>
    <row r="5" spans="1:3" ht="15">
      <c r="A5" s="2" t="s">
        <v>1</v>
      </c>
      <c r="C5" s="2" t="s">
        <v>2</v>
      </c>
    </row>
    <row r="6" spans="1:3" ht="15">
      <c r="A6" s="2" t="s">
        <v>3</v>
      </c>
      <c r="C6" s="2" t="s">
        <v>4</v>
      </c>
    </row>
    <row r="7" spans="1:3" ht="15">
      <c r="A7" s="2" t="s">
        <v>5</v>
      </c>
      <c r="C7" s="2" t="s">
        <v>6</v>
      </c>
    </row>
    <row r="8" spans="1:3" ht="15">
      <c r="A8" s="2" t="s">
        <v>7</v>
      </c>
      <c r="C8" s="2" t="s">
        <v>8</v>
      </c>
    </row>
    <row r="9" spans="1:3" ht="15">
      <c r="A9" s="2" t="s">
        <v>9</v>
      </c>
      <c r="C9" s="2" t="s">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2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87</v>
      </c>
      <c r="B2" s="1"/>
      <c r="C2" s="1"/>
      <c r="D2" s="1"/>
      <c r="E2" s="1"/>
      <c r="F2" s="1"/>
    </row>
    <row r="5" spans="3:20" ht="39.75" customHeight="1">
      <c r="C5" s="1" t="s">
        <v>12</v>
      </c>
      <c r="D5" s="1"/>
      <c r="E5" s="1"/>
      <c r="F5" s="1"/>
      <c r="G5" s="1"/>
      <c r="H5" s="1"/>
      <c r="I5" s="1"/>
      <c r="J5" s="1"/>
      <c r="K5" s="1"/>
      <c r="L5" s="1"/>
      <c r="O5" s="3" t="s">
        <v>13</v>
      </c>
      <c r="P5" s="3"/>
      <c r="Q5" s="3"/>
      <c r="R5" s="3"/>
      <c r="S5" s="3"/>
      <c r="T5" s="3"/>
    </row>
    <row r="6" spans="3:20" ht="15">
      <c r="C6" s="1" t="s">
        <v>14</v>
      </c>
      <c r="D6" s="1"/>
      <c r="G6" s="1" t="s">
        <v>15</v>
      </c>
      <c r="H6" s="1"/>
      <c r="K6" s="1" t="s">
        <v>16</v>
      </c>
      <c r="L6" s="1"/>
      <c r="O6" s="1" t="s">
        <v>16</v>
      </c>
      <c r="P6" s="1"/>
      <c r="S6" s="1" t="s">
        <v>17</v>
      </c>
      <c r="T6" s="1"/>
    </row>
    <row r="7" spans="1:20" ht="15">
      <c r="A7" t="s">
        <v>20</v>
      </c>
      <c r="C7" s="4">
        <v>1668</v>
      </c>
      <c r="D7" s="4"/>
      <c r="G7" s="4">
        <v>20194</v>
      </c>
      <c r="H7" s="4"/>
      <c r="K7" s="4">
        <v>61661</v>
      </c>
      <c r="L7" s="4"/>
      <c r="O7" s="4">
        <v>11587</v>
      </c>
      <c r="P7" s="4"/>
      <c r="S7" s="4">
        <v>18069</v>
      </c>
      <c r="T7" s="4"/>
    </row>
    <row r="8" spans="1:20" ht="15">
      <c r="A8" t="s">
        <v>58</v>
      </c>
      <c r="D8" s="5">
        <v>7475</v>
      </c>
      <c r="H8" s="5">
        <v>23223</v>
      </c>
      <c r="L8" s="5">
        <v>55159</v>
      </c>
      <c r="P8" s="5">
        <v>10631</v>
      </c>
      <c r="T8" s="5">
        <v>15421</v>
      </c>
    </row>
    <row r="10" spans="1:20" ht="15">
      <c r="A10" t="s">
        <v>22</v>
      </c>
      <c r="D10" s="6">
        <v>-5807</v>
      </c>
      <c r="H10" s="6">
        <v>-3029</v>
      </c>
      <c r="L10" s="5">
        <v>6502</v>
      </c>
      <c r="P10" s="5">
        <v>956</v>
      </c>
      <c r="T10" s="5">
        <v>2648</v>
      </c>
    </row>
    <row r="12" ht="15">
      <c r="A12" t="s">
        <v>23</v>
      </c>
    </row>
    <row r="13" spans="1:20" ht="15">
      <c r="A13" t="s">
        <v>59</v>
      </c>
      <c r="D13" s="5">
        <v>5354</v>
      </c>
      <c r="H13" s="5">
        <v>8411</v>
      </c>
      <c r="L13" s="5">
        <v>14296</v>
      </c>
      <c r="P13" s="5">
        <v>2735</v>
      </c>
      <c r="T13" s="5">
        <v>5345</v>
      </c>
    </row>
    <row r="14" spans="1:20" ht="15">
      <c r="A14" t="s">
        <v>60</v>
      </c>
      <c r="D14" s="5">
        <v>1809</v>
      </c>
      <c r="H14" s="5">
        <v>2651</v>
      </c>
      <c r="L14" s="5">
        <v>6558</v>
      </c>
      <c r="P14" s="5">
        <v>855</v>
      </c>
      <c r="T14" s="5">
        <v>3010</v>
      </c>
    </row>
    <row r="15" spans="1:20" ht="15">
      <c r="A15" t="s">
        <v>61</v>
      </c>
      <c r="D15" s="5">
        <v>1727</v>
      </c>
      <c r="H15" s="5">
        <v>2603</v>
      </c>
      <c r="L15" s="5">
        <v>6365</v>
      </c>
      <c r="P15" s="5">
        <v>1099</v>
      </c>
      <c r="T15" s="5">
        <v>3250</v>
      </c>
    </row>
    <row r="17" spans="1:20" ht="15">
      <c r="A17" s="2" t="s">
        <v>27</v>
      </c>
      <c r="D17" s="5">
        <v>8890</v>
      </c>
      <c r="H17" s="5">
        <v>13665</v>
      </c>
      <c r="L17" s="5">
        <v>27219</v>
      </c>
      <c r="P17" s="5">
        <v>4689</v>
      </c>
      <c r="T17" s="5">
        <v>11605</v>
      </c>
    </row>
    <row r="19" spans="1:20" ht="15">
      <c r="A19" t="s">
        <v>28</v>
      </c>
      <c r="D19" s="6">
        <v>-14697</v>
      </c>
      <c r="H19" s="6">
        <v>-16694</v>
      </c>
      <c r="L19" s="6">
        <v>-20717</v>
      </c>
      <c r="P19" s="6">
        <v>-3733</v>
      </c>
      <c r="T19" s="6">
        <v>-8957</v>
      </c>
    </row>
    <row r="21" spans="1:20" ht="15">
      <c r="A21" t="s">
        <v>88</v>
      </c>
      <c r="D21" s="5">
        <v>196</v>
      </c>
      <c r="H21" s="6">
        <v>-231</v>
      </c>
      <c r="L21" s="6">
        <v>-1060</v>
      </c>
      <c r="P21" s="6">
        <v>-66</v>
      </c>
      <c r="T21" s="6">
        <v>-332</v>
      </c>
    </row>
    <row r="23" spans="1:20" ht="15">
      <c r="A23" t="s">
        <v>35</v>
      </c>
      <c r="C23" s="7">
        <v>-14501</v>
      </c>
      <c r="D23" s="7"/>
      <c r="G23" s="7">
        <v>-16925</v>
      </c>
      <c r="H23" s="7"/>
      <c r="K23" s="7">
        <v>-21777</v>
      </c>
      <c r="L23" s="7"/>
      <c r="O23" s="7">
        <v>-3799</v>
      </c>
      <c r="P23" s="7"/>
      <c r="S23" s="7">
        <v>-9289</v>
      </c>
      <c r="T23" s="7"/>
    </row>
  </sheetData>
  <sheetProtection selectLockedCells="1" selectUnlockedCells="1"/>
  <mergeCells count="18">
    <mergeCell ref="A2:F2"/>
    <mergeCell ref="C5:L5"/>
    <mergeCell ref="O5:T5"/>
    <mergeCell ref="C6:D6"/>
    <mergeCell ref="G6:H6"/>
    <mergeCell ref="K6:L6"/>
    <mergeCell ref="O6:P6"/>
    <mergeCell ref="S6:T6"/>
    <mergeCell ref="C7:D7"/>
    <mergeCell ref="G7:H7"/>
    <mergeCell ref="K7:L7"/>
    <mergeCell ref="O7:P7"/>
    <mergeCell ref="S7:T7"/>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72.7109375" style="0" customWidth="1"/>
    <col min="4" max="16384" width="8.7109375" style="0" customWidth="1"/>
  </cols>
  <sheetData>
    <row r="3" spans="2:3" ht="15">
      <c r="B3" s="12"/>
      <c r="C3" s="12"/>
    </row>
    <row r="4" spans="1:3" ht="15">
      <c r="A4" t="s">
        <v>582</v>
      </c>
      <c r="C4" s="8" t="s">
        <v>614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2" spans="1:6" ht="15">
      <c r="A2" s="1" t="s">
        <v>626</v>
      </c>
      <c r="B2" s="1"/>
      <c r="C2" s="1"/>
      <c r="D2" s="1"/>
      <c r="E2" s="1"/>
      <c r="F2" s="1"/>
    </row>
    <row r="5" spans="1:3" ht="15">
      <c r="A5" s="1" t="s">
        <v>675</v>
      </c>
      <c r="B5" s="1"/>
      <c r="C5" s="1"/>
    </row>
    <row r="6" spans="2:3" ht="15">
      <c r="B6" s="12"/>
      <c r="C6" s="12"/>
    </row>
    <row r="7" spans="1:3" ht="15">
      <c r="A7" t="s">
        <v>585</v>
      </c>
      <c r="C7" t="s">
        <v>676</v>
      </c>
    </row>
    <row r="8" spans="1:3" ht="15">
      <c r="A8" t="s">
        <v>578</v>
      </c>
      <c r="C8" t="s">
        <v>677</v>
      </c>
    </row>
    <row r="9" spans="1:3" ht="15">
      <c r="A9" t="s">
        <v>607</v>
      </c>
      <c r="C9" t="s">
        <v>678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2" spans="1:6" ht="15">
      <c r="A2" s="1" t="s">
        <v>626</v>
      </c>
      <c r="B2" s="1"/>
      <c r="C2" s="1"/>
      <c r="D2" s="1"/>
      <c r="E2" s="1"/>
      <c r="F2" s="1"/>
    </row>
    <row r="5" spans="2:3" ht="15">
      <c r="B5" s="12"/>
      <c r="C5" s="12"/>
    </row>
    <row r="6" ht="15">
      <c r="A6" t="s">
        <v>585</v>
      </c>
    </row>
    <row r="7" ht="15">
      <c r="C7" t="s">
        <v>586</v>
      </c>
    </row>
    <row r="8" spans="2:3" ht="15">
      <c r="B8" s="12"/>
      <c r="C8" s="12"/>
    </row>
    <row r="9" spans="1:3" ht="15">
      <c r="A9" t="s">
        <v>585</v>
      </c>
      <c r="C9" t="s">
        <v>587</v>
      </c>
    </row>
    <row r="10" ht="15">
      <c r="C10" t="s">
        <v>588</v>
      </c>
    </row>
    <row r="11" spans="2:3" ht="15">
      <c r="B11" s="12"/>
      <c r="C11" s="12"/>
    </row>
    <row r="12" ht="15">
      <c r="A12" t="s">
        <v>585</v>
      </c>
    </row>
    <row r="13" ht="15">
      <c r="C13" t="s">
        <v>189</v>
      </c>
    </row>
  </sheetData>
  <sheetProtection selectLockedCells="1" selectUnlockedCells="1"/>
  <mergeCells count="4">
    <mergeCell ref="A2:F2"/>
    <mergeCell ref="B5:C5"/>
    <mergeCell ref="B8:C8"/>
    <mergeCell ref="B11:C11"/>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7109375" style="0" customWidth="1"/>
    <col min="4" max="4" width="8.7109375" style="0" customWidth="1"/>
    <col min="5" max="5" width="14.7109375" style="0" customWidth="1"/>
    <col min="6" max="16384" width="8.7109375" style="0" customWidth="1"/>
  </cols>
  <sheetData>
    <row r="2" spans="1:6" ht="15">
      <c r="A2" s="1" t="s">
        <v>693</v>
      </c>
      <c r="B2" s="1"/>
      <c r="C2" s="1"/>
      <c r="D2" s="1"/>
      <c r="E2" s="1"/>
      <c r="F2" s="1"/>
    </row>
    <row r="5" spans="1:5" ht="15">
      <c r="A5" t="s">
        <v>694</v>
      </c>
      <c r="C5" t="s">
        <v>695</v>
      </c>
      <c r="E5" t="s">
        <v>696</v>
      </c>
    </row>
    <row r="6" spans="1:3" ht="15">
      <c r="A6" t="s">
        <v>697</v>
      </c>
      <c r="C6" t="s">
        <v>698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3.7109375" style="0" customWidth="1"/>
    <col min="6" max="16384" width="8.7109375" style="0" customWidth="1"/>
  </cols>
  <sheetData>
    <row r="2" spans="1:6" ht="15">
      <c r="A2" s="1" t="s">
        <v>699</v>
      </c>
      <c r="B2" s="1"/>
      <c r="C2" s="1"/>
      <c r="D2" s="1"/>
      <c r="E2" s="1"/>
      <c r="F2" s="1"/>
    </row>
    <row r="5" spans="1:5" ht="15">
      <c r="A5" s="12" t="s">
        <v>700</v>
      </c>
      <c r="B5" s="12"/>
      <c r="C5" s="12"/>
      <c r="D5" s="12"/>
      <c r="E5" s="12"/>
    </row>
    <row r="6" spans="1:5" ht="15">
      <c r="A6" s="12"/>
      <c r="B6" s="12"/>
      <c r="C6" s="12"/>
      <c r="D6" s="12"/>
      <c r="E6" s="12"/>
    </row>
    <row r="7" spans="1:5" ht="15">
      <c r="A7" s="12" t="s">
        <v>577</v>
      </c>
      <c r="B7" s="12"/>
      <c r="C7" s="12"/>
      <c r="D7" s="12"/>
      <c r="E7" s="12"/>
    </row>
    <row r="8" spans="2:5" ht="15">
      <c r="B8" s="10"/>
      <c r="C8" s="10"/>
      <c r="D8" s="10"/>
      <c r="E8" s="10"/>
    </row>
    <row r="9" spans="1:5" ht="15">
      <c r="A9" t="s">
        <v>585</v>
      </c>
      <c r="C9" s="12" t="s">
        <v>701</v>
      </c>
      <c r="D9" s="12"/>
      <c r="E9" s="12"/>
    </row>
    <row r="10" spans="3:5" ht="15">
      <c r="C10" t="s">
        <v>578</v>
      </c>
      <c r="E10" t="s">
        <v>187</v>
      </c>
    </row>
    <row r="11" spans="3:5" ht="15">
      <c r="C11" t="s">
        <v>607</v>
      </c>
      <c r="E11" t="s">
        <v>702</v>
      </c>
    </row>
  </sheetData>
  <sheetProtection selectLockedCells="1" selectUnlockedCells="1"/>
  <mergeCells count="6">
    <mergeCell ref="A2:F2"/>
    <mergeCell ref="A5:E5"/>
    <mergeCell ref="A6:E6"/>
    <mergeCell ref="A7:E7"/>
    <mergeCell ref="B8:E8"/>
    <mergeCell ref="C9:E9"/>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5:A12"/>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5" ht="15">
      <c r="A5" t="s">
        <v>703</v>
      </c>
    </row>
    <row r="12" ht="15">
      <c r="A12" t="s">
        <v>704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5" ht="15">
      <c r="A5" t="s">
        <v>705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5" ht="15">
      <c r="A5" t="s">
        <v>706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707</v>
      </c>
      <c r="B2" s="1"/>
      <c r="C2" s="1"/>
      <c r="D2" s="1"/>
      <c r="E2" s="1"/>
      <c r="F2" s="1"/>
    </row>
    <row r="5" ht="15">
      <c r="A5" t="s">
        <v>708</v>
      </c>
    </row>
    <row r="6" ht="15">
      <c r="A6" t="s">
        <v>709</v>
      </c>
    </row>
    <row r="7" spans="2:5" ht="15">
      <c r="B7" s="12"/>
      <c r="C7" s="12"/>
      <c r="D7" s="12"/>
      <c r="E7" s="12"/>
    </row>
    <row r="8" spans="1:5" ht="15">
      <c r="A8" t="s">
        <v>710</v>
      </c>
      <c r="C8" t="e">
        <f>#N/A</f>
        <v>#N/A</v>
      </c>
      <c r="E8" t="s">
        <v>711</v>
      </c>
    </row>
    <row r="9" spans="2:5" ht="15">
      <c r="B9" s="12"/>
      <c r="C9" s="12"/>
      <c r="D9" s="12"/>
      <c r="E9" s="12"/>
    </row>
    <row r="10" spans="1:5" ht="15">
      <c r="A10" t="s">
        <v>709</v>
      </c>
      <c r="C10" t="e">
        <f>#N/A</f>
        <v>#N/A</v>
      </c>
      <c r="E10" t="s">
        <v>712</v>
      </c>
    </row>
    <row r="11" spans="2:5" ht="15">
      <c r="B11" s="12"/>
      <c r="C11" s="12"/>
      <c r="D11" s="12"/>
      <c r="E11" s="12"/>
    </row>
    <row r="12" spans="1:5" ht="15">
      <c r="A12" t="s">
        <v>713</v>
      </c>
      <c r="C12" t="e">
        <f>#N/A</f>
        <v>#N/A</v>
      </c>
      <c r="E12" s="15" t="s">
        <v>714</v>
      </c>
    </row>
    <row r="13" spans="2:5" ht="15">
      <c r="B13" s="12"/>
      <c r="C13" s="12"/>
      <c r="D13" s="12"/>
      <c r="E13" s="12"/>
    </row>
    <row r="14" spans="1:5" ht="15">
      <c r="A14" t="s">
        <v>715</v>
      </c>
      <c r="C14" t="e">
        <f>#N/A</f>
        <v>#N/A</v>
      </c>
      <c r="E14" s="15" t="s">
        <v>716</v>
      </c>
    </row>
  </sheetData>
  <sheetProtection selectLockedCells="1" selectUnlockedCells="1"/>
  <mergeCells count="9">
    <mergeCell ref="A2:F2"/>
    <mergeCell ref="B7:C7"/>
    <mergeCell ref="D7:E7"/>
    <mergeCell ref="B9:C9"/>
    <mergeCell ref="D9:E9"/>
    <mergeCell ref="B11:C11"/>
    <mergeCell ref="D11:E11"/>
    <mergeCell ref="B13:C13"/>
    <mergeCell ref="D13:E13"/>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16384" width="8.7109375" style="0" customWidth="1"/>
  </cols>
  <sheetData>
    <row r="3" spans="1:3" ht="15">
      <c r="A3" s="1" t="s">
        <v>577</v>
      </c>
      <c r="B3" s="1"/>
      <c r="C3" s="1"/>
    </row>
    <row r="4" spans="2:3" ht="15">
      <c r="B4" s="12"/>
      <c r="C4" s="12"/>
    </row>
    <row r="5" spans="1:3" ht="15">
      <c r="A5" t="s">
        <v>585</v>
      </c>
      <c r="C5" t="s">
        <v>579</v>
      </c>
    </row>
    <row r="6" spans="1:3" ht="15">
      <c r="A6" t="s">
        <v>578</v>
      </c>
      <c r="C6" t="s">
        <v>586</v>
      </c>
    </row>
    <row r="7" spans="1:3" ht="15">
      <c r="A7" t="s">
        <v>607</v>
      </c>
      <c r="C7" t="s">
        <v>717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 r="A2" s="1" t="s">
        <v>89</v>
      </c>
      <c r="B2" s="1"/>
      <c r="C2" s="1"/>
      <c r="D2" s="1"/>
      <c r="E2" s="1"/>
      <c r="F2" s="1"/>
    </row>
    <row r="5" spans="3:12" ht="39.75" customHeight="1">
      <c r="C5" s="3" t="s">
        <v>13</v>
      </c>
      <c r="D5" s="3"/>
      <c r="E5" s="3"/>
      <c r="F5" s="3"/>
      <c r="G5" s="3"/>
      <c r="H5" s="3"/>
      <c r="K5" s="1" t="s">
        <v>90</v>
      </c>
      <c r="L5" s="1"/>
    </row>
    <row r="6" spans="3:8" ht="15">
      <c r="C6" s="1" t="s">
        <v>16</v>
      </c>
      <c r="D6" s="1"/>
      <c r="G6" s="1" t="s">
        <v>17</v>
      </c>
      <c r="H6" s="1"/>
    </row>
    <row r="7" spans="3:12" ht="15">
      <c r="C7" s="1" t="s">
        <v>45</v>
      </c>
      <c r="D7" s="1"/>
      <c r="E7" s="1"/>
      <c r="F7" s="1"/>
      <c r="G7" s="1"/>
      <c r="H7" s="1"/>
      <c r="I7" s="1"/>
      <c r="J7" s="1"/>
      <c r="K7" s="1"/>
      <c r="L7" s="1"/>
    </row>
    <row r="8" spans="1:12" ht="15">
      <c r="A8" t="s">
        <v>20</v>
      </c>
      <c r="C8" s="4">
        <v>11587</v>
      </c>
      <c r="D8" s="4"/>
      <c r="G8" s="4">
        <v>18069</v>
      </c>
      <c r="H8" s="4"/>
      <c r="K8" s="4">
        <v>6482</v>
      </c>
      <c r="L8" s="4"/>
    </row>
  </sheetData>
  <sheetProtection selectLockedCells="1" selectUnlockedCells="1"/>
  <mergeCells count="9">
    <mergeCell ref="A2:F2"/>
    <mergeCell ref="C5:H5"/>
    <mergeCell ref="K5:L5"/>
    <mergeCell ref="C6:D6"/>
    <mergeCell ref="G6:H6"/>
    <mergeCell ref="C7:L7"/>
    <mergeCell ref="C8:D8"/>
    <mergeCell ref="G8:H8"/>
    <mergeCell ref="K8:L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spans="1:3" ht="15">
      <c r="A3" t="s">
        <v>582</v>
      </c>
      <c r="C3" t="s">
        <v>718</v>
      </c>
    </row>
    <row r="4" ht="15">
      <c r="C4" t="s">
        <v>719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4" ht="15">
      <c r="A4" t="s">
        <v>705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4" ht="15">
      <c r="A4" t="s">
        <v>705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109375" style="0" customWidth="1"/>
    <col min="4" max="16384" width="8.7109375" style="0" customWidth="1"/>
  </cols>
  <sheetData>
    <row r="2" spans="1:6" ht="15">
      <c r="A2" s="1" t="s">
        <v>720</v>
      </c>
      <c r="B2" s="1"/>
      <c r="C2" s="1"/>
      <c r="D2" s="1"/>
      <c r="E2" s="1"/>
      <c r="F2" s="1"/>
    </row>
    <row r="5" spans="1:3" ht="15">
      <c r="A5" t="s">
        <v>721</v>
      </c>
      <c r="C5" t="s">
        <v>722</v>
      </c>
    </row>
    <row r="6" ht="15">
      <c r="C6" t="s">
        <v>709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12"/>
      <c r="C3" s="12"/>
    </row>
    <row r="4" spans="1:3" ht="15">
      <c r="A4" t="s">
        <v>723</v>
      </c>
      <c r="C4" t="s">
        <v>711</v>
      </c>
    </row>
    <row r="5" spans="2:3" ht="15">
      <c r="B5" s="12"/>
      <c r="C5" s="12"/>
    </row>
    <row r="6" spans="1:3" ht="15">
      <c r="A6" t="s">
        <v>724</v>
      </c>
      <c r="C6" t="s">
        <v>712</v>
      </c>
    </row>
    <row r="7" spans="2:3" ht="15">
      <c r="B7" s="12"/>
      <c r="C7" s="12"/>
    </row>
    <row r="8" spans="1:3" ht="15">
      <c r="A8" t="s">
        <v>725</v>
      </c>
      <c r="C8" s="15" t="s">
        <v>714</v>
      </c>
    </row>
    <row r="9" spans="2:3" ht="15">
      <c r="B9" s="12"/>
      <c r="C9" s="12"/>
    </row>
    <row r="10" spans="1:3" ht="15">
      <c r="A10" t="s">
        <v>726</v>
      </c>
      <c r="C10" s="15" t="s">
        <v>727</v>
      </c>
    </row>
  </sheetData>
  <sheetProtection selectLockedCells="1" selectUnlockedCells="1"/>
  <mergeCells count="4">
    <mergeCell ref="B3:C3"/>
    <mergeCell ref="B5:C5"/>
    <mergeCell ref="B7:C7"/>
    <mergeCell ref="B9:C9"/>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4.7109375" style="0" customWidth="1"/>
    <col min="4" max="16384" width="8.7109375" style="0" customWidth="1"/>
  </cols>
  <sheetData>
    <row r="3" spans="1:3" ht="15">
      <c r="A3" s="12" t="s">
        <v>577</v>
      </c>
      <c r="B3" s="12"/>
      <c r="C3" s="12"/>
    </row>
    <row r="4" spans="2:3" ht="15">
      <c r="B4" s="12"/>
      <c r="C4" s="12"/>
    </row>
    <row r="5" spans="1:3" ht="15">
      <c r="A5" t="s">
        <v>585</v>
      </c>
      <c r="C5" t="s">
        <v>579</v>
      </c>
    </row>
    <row r="6" spans="1:3" ht="15">
      <c r="A6" t="s">
        <v>578</v>
      </c>
      <c r="C6" t="s">
        <v>586</v>
      </c>
    </row>
    <row r="7" spans="1:3" ht="15">
      <c r="A7" t="s">
        <v>607</v>
      </c>
      <c r="C7" t="s">
        <v>728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spans="1:3" ht="15">
      <c r="A3" t="s">
        <v>582</v>
      </c>
      <c r="C3" t="s">
        <v>718</v>
      </c>
    </row>
    <row r="4" ht="15">
      <c r="C4" t="s">
        <v>719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B4:E9"/>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4" ht="15">
      <c r="C4" t="s">
        <v>703</v>
      </c>
    </row>
    <row r="5" spans="2:5" ht="15">
      <c r="B5" s="12"/>
      <c r="C5" s="12"/>
      <c r="D5" s="12"/>
      <c r="E5" s="12"/>
    </row>
    <row r="7" spans="2:5" ht="15">
      <c r="B7" s="12"/>
      <c r="C7" s="12"/>
      <c r="D7" s="12"/>
      <c r="E7" s="12"/>
    </row>
    <row r="9" ht="15">
      <c r="C9" t="s">
        <v>704</v>
      </c>
    </row>
  </sheetData>
  <sheetProtection selectLockedCells="1" selectUnlockedCells="1"/>
  <mergeCells count="4">
    <mergeCell ref="B5:C5"/>
    <mergeCell ref="D5:E5"/>
    <mergeCell ref="B7:C7"/>
    <mergeCell ref="D7:E7"/>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4" ht="15">
      <c r="A4" t="s">
        <v>705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4" ht="15">
      <c r="A4" t="s">
        <v>706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91</v>
      </c>
      <c r="B2" s="1"/>
      <c r="C2" s="1"/>
      <c r="D2" s="1"/>
      <c r="E2" s="1"/>
      <c r="F2" s="1"/>
    </row>
    <row r="5" spans="3:12" ht="39.75" customHeight="1">
      <c r="C5" s="3" t="s">
        <v>55</v>
      </c>
      <c r="D5" s="3"/>
      <c r="E5" s="3"/>
      <c r="F5" s="3"/>
      <c r="G5" s="3"/>
      <c r="H5" s="3"/>
      <c r="K5" s="1" t="s">
        <v>90</v>
      </c>
      <c r="L5" s="1"/>
    </row>
    <row r="6" spans="3:8" ht="15">
      <c r="C6" s="1" t="s">
        <v>16</v>
      </c>
      <c r="D6" s="1"/>
      <c r="G6" s="1" t="s">
        <v>17</v>
      </c>
      <c r="H6" s="1"/>
    </row>
    <row r="7" spans="3:12" ht="15">
      <c r="C7" s="1" t="s">
        <v>45</v>
      </c>
      <c r="D7" s="1"/>
      <c r="E7" s="1"/>
      <c r="F7" s="1"/>
      <c r="G7" s="1"/>
      <c r="H7" s="1"/>
      <c r="I7" s="1"/>
      <c r="J7" s="1"/>
      <c r="K7" s="1"/>
      <c r="L7" s="1"/>
    </row>
    <row r="8" spans="1:12" ht="15">
      <c r="A8" t="s">
        <v>58</v>
      </c>
      <c r="C8" s="4">
        <v>10631</v>
      </c>
      <c r="D8" s="4"/>
      <c r="G8" s="4">
        <v>15421</v>
      </c>
      <c r="H8" s="4"/>
      <c r="K8" s="4">
        <v>4790</v>
      </c>
      <c r="L8" s="4"/>
    </row>
    <row r="9" spans="1:12" ht="15">
      <c r="A9" t="s">
        <v>92</v>
      </c>
      <c r="D9" s="5">
        <v>956</v>
      </c>
      <c r="H9" s="5">
        <v>2648</v>
      </c>
      <c r="L9" s="5">
        <v>1692</v>
      </c>
    </row>
  </sheetData>
  <sheetProtection selectLockedCells="1" selectUnlockedCells="1"/>
  <mergeCells count="9">
    <mergeCell ref="A2:F2"/>
    <mergeCell ref="C5:H5"/>
    <mergeCell ref="K5:L5"/>
    <mergeCell ref="C6:D6"/>
    <mergeCell ref="G6:H6"/>
    <mergeCell ref="C7:L7"/>
    <mergeCell ref="C8:D8"/>
    <mergeCell ref="G8:H8"/>
    <mergeCell ref="K8:L8"/>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4" ht="15">
      <c r="A4" t="s">
        <v>705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4" ht="15">
      <c r="A4" t="s">
        <v>706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3.7109375" style="0" customWidth="1"/>
    <col min="5" max="6" width="8.7109375" style="0" customWidth="1"/>
    <col min="7" max="7" width="3.7109375" style="0" customWidth="1"/>
    <col min="8" max="8" width="8.7109375" style="0" customWidth="1"/>
    <col min="9" max="9" width="100.8515625" style="0" customWidth="1"/>
    <col min="10" max="16384" width="8.7109375" style="0" customWidth="1"/>
  </cols>
  <sheetData>
    <row r="2" spans="1:6" ht="15">
      <c r="A2" s="1" t="s">
        <v>729</v>
      </c>
      <c r="B2" s="1"/>
      <c r="C2" s="1"/>
      <c r="D2" s="1"/>
      <c r="E2" s="1"/>
      <c r="F2" s="1"/>
    </row>
    <row r="5" spans="7:9" ht="15">
      <c r="G5" s="12" t="s">
        <v>730</v>
      </c>
      <c r="H5" s="12"/>
      <c r="I5" s="12"/>
    </row>
    <row r="6" spans="2:9" ht="15">
      <c r="B6" s="10"/>
      <c r="C6" s="10"/>
      <c r="D6" s="10"/>
      <c r="E6" s="10"/>
      <c r="F6" s="10"/>
      <c r="G6" s="10"/>
      <c r="H6" s="10"/>
      <c r="I6" s="10"/>
    </row>
    <row r="7" spans="1:9" ht="15">
      <c r="A7" t="s">
        <v>731</v>
      </c>
      <c r="D7" t="s">
        <v>732</v>
      </c>
      <c r="G7" s="12" t="s">
        <v>733</v>
      </c>
      <c r="H7" s="12"/>
      <c r="I7" s="12"/>
    </row>
    <row r="8" spans="2:9" ht="15">
      <c r="B8" s="10"/>
      <c r="C8" s="10"/>
      <c r="D8" s="10"/>
      <c r="E8" s="10"/>
      <c r="F8" s="12"/>
      <c r="G8" s="12"/>
      <c r="H8" s="12"/>
      <c r="I8" s="12"/>
    </row>
    <row r="9" spans="7:9" ht="15">
      <c r="G9" t="s">
        <v>734</v>
      </c>
      <c r="I9" t="s">
        <v>735</v>
      </c>
    </row>
    <row r="10" spans="2:9" ht="15">
      <c r="B10" s="10"/>
      <c r="C10" s="10"/>
      <c r="D10" s="10"/>
      <c r="E10" s="10"/>
      <c r="F10" s="12"/>
      <c r="G10" s="12"/>
      <c r="H10" s="12"/>
      <c r="I10" s="12"/>
    </row>
    <row r="11" spans="7:9" ht="15">
      <c r="G11" t="s">
        <v>736</v>
      </c>
      <c r="I11" t="s">
        <v>737</v>
      </c>
    </row>
    <row r="12" spans="2:9" ht="15">
      <c r="B12" s="10"/>
      <c r="C12" s="10"/>
      <c r="D12" s="10"/>
      <c r="E12" s="10"/>
      <c r="F12" s="10"/>
      <c r="G12" s="10"/>
      <c r="H12" s="10"/>
      <c r="I12" s="10"/>
    </row>
    <row r="13" spans="4:9" ht="15">
      <c r="D13" t="s">
        <v>726</v>
      </c>
      <c r="G13" s="12" t="s">
        <v>738</v>
      </c>
      <c r="H13" s="12"/>
      <c r="I13" s="12"/>
    </row>
  </sheetData>
  <sheetProtection selectLockedCells="1" selectUnlockedCells="1"/>
  <mergeCells count="14">
    <mergeCell ref="A2:F2"/>
    <mergeCell ref="G5:I5"/>
    <mergeCell ref="B6:E6"/>
    <mergeCell ref="F6:I6"/>
    <mergeCell ref="G7:I7"/>
    <mergeCell ref="B8:E8"/>
    <mergeCell ref="F8:G8"/>
    <mergeCell ref="H8:I8"/>
    <mergeCell ref="B10:E10"/>
    <mergeCell ref="F10:G10"/>
    <mergeCell ref="H10:I10"/>
    <mergeCell ref="B12:E12"/>
    <mergeCell ref="F12:I12"/>
    <mergeCell ref="G13:I13"/>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6" width="8.7109375" style="0" customWidth="1"/>
    <col min="7" max="7" width="6.7109375" style="0" customWidth="1"/>
    <col min="8" max="8" width="8.7109375" style="0" customWidth="1"/>
    <col min="9" max="9" width="17.7109375" style="0" customWidth="1"/>
    <col min="10" max="16384" width="8.7109375" style="0" customWidth="1"/>
  </cols>
  <sheetData>
    <row r="2" spans="1:6" ht="15" customHeight="1">
      <c r="A2" s="3" t="s">
        <v>739</v>
      </c>
      <c r="B2" s="3"/>
      <c r="C2" s="3"/>
      <c r="D2" s="3"/>
      <c r="E2" s="3"/>
      <c r="F2" s="3"/>
    </row>
    <row r="5" spans="1:9" ht="15">
      <c r="A5" s="12" t="s">
        <v>740</v>
      </c>
      <c r="B5" s="12"/>
      <c r="C5" s="12"/>
      <c r="G5" s="1" t="s">
        <v>577</v>
      </c>
      <c r="H5" s="1"/>
      <c r="I5" s="1"/>
    </row>
    <row r="6" spans="2:9" ht="15">
      <c r="B6" s="12"/>
      <c r="C6" s="12"/>
      <c r="D6" s="12"/>
      <c r="E6" s="12"/>
      <c r="F6" s="12"/>
      <c r="G6" s="12"/>
      <c r="H6" s="12"/>
      <c r="I6" s="12"/>
    </row>
    <row r="7" spans="7:9" ht="15">
      <c r="G7" t="s">
        <v>585</v>
      </c>
      <c r="I7" t="s">
        <v>701</v>
      </c>
    </row>
    <row r="8" ht="15">
      <c r="G8" t="s">
        <v>578</v>
      </c>
    </row>
    <row r="9" ht="15">
      <c r="G9" t="s">
        <v>607</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6" width="8.7109375" style="0" customWidth="1"/>
    <col min="7" max="7" width="5.7109375" style="0" customWidth="1"/>
    <col min="8" max="8" width="8.7109375" style="0" customWidth="1"/>
    <col min="9" max="9" width="25.7109375" style="0" customWidth="1"/>
    <col min="10" max="16384" width="8.7109375" style="0" customWidth="1"/>
  </cols>
  <sheetData>
    <row r="3" spans="1:9" ht="15">
      <c r="A3" s="12" t="s">
        <v>741</v>
      </c>
      <c r="B3" s="12"/>
      <c r="C3" s="12"/>
      <c r="G3" s="1" t="s">
        <v>742</v>
      </c>
      <c r="H3" s="1"/>
      <c r="I3" s="1"/>
    </row>
    <row r="4" spans="1:9" ht="15">
      <c r="A4" s="12"/>
      <c r="B4" s="12"/>
      <c r="C4" s="12"/>
      <c r="G4" s="12" t="s">
        <v>743</v>
      </c>
      <c r="H4" s="12"/>
      <c r="I4" s="12"/>
    </row>
    <row r="5" spans="2:9" ht="15">
      <c r="B5" s="12"/>
      <c r="C5" s="12"/>
      <c r="D5" s="12"/>
      <c r="E5" s="12"/>
      <c r="F5" s="12"/>
      <c r="G5" s="12"/>
      <c r="H5" s="12"/>
      <c r="I5" s="12"/>
    </row>
    <row r="6" spans="7:9" ht="15">
      <c r="G6" t="s">
        <v>585</v>
      </c>
      <c r="I6" t="s">
        <v>744</v>
      </c>
    </row>
    <row r="7" spans="7:9" ht="15">
      <c r="G7" t="s">
        <v>578</v>
      </c>
      <c r="I7" t="s">
        <v>745</v>
      </c>
    </row>
    <row r="8" spans="7:9" ht="15">
      <c r="G8" t="s">
        <v>746</v>
      </c>
      <c r="I8" t="s">
        <v>747</v>
      </c>
    </row>
  </sheetData>
  <sheetProtection selectLockedCells="1" selectUnlockedCells="1"/>
  <mergeCells count="8">
    <mergeCell ref="A3:C3"/>
    <mergeCell ref="G3:I3"/>
    <mergeCell ref="A4:C4"/>
    <mergeCell ref="G4:I4"/>
    <mergeCell ref="B5:C5"/>
    <mergeCell ref="D5:E5"/>
    <mergeCell ref="F5:G5"/>
    <mergeCell ref="H5:I5"/>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6" width="8.7109375" style="0" customWidth="1"/>
    <col min="7" max="7" width="5.7109375" style="0" customWidth="1"/>
    <col min="8" max="8" width="8.7109375" style="0" customWidth="1"/>
    <col min="9" max="9" width="25.7109375" style="0" customWidth="1"/>
    <col min="10" max="16384" width="8.7109375" style="0" customWidth="1"/>
  </cols>
  <sheetData>
    <row r="3" spans="1:9" ht="15">
      <c r="A3" s="12" t="s">
        <v>741</v>
      </c>
      <c r="B3" s="12"/>
      <c r="C3" s="12"/>
      <c r="G3" s="1" t="s">
        <v>748</v>
      </c>
      <c r="H3" s="1"/>
      <c r="I3" s="1"/>
    </row>
    <row r="4" spans="1:9" ht="15">
      <c r="A4" s="12"/>
      <c r="B4" s="12"/>
      <c r="C4" s="12"/>
      <c r="G4" s="12" t="s">
        <v>743</v>
      </c>
      <c r="H4" s="12"/>
      <c r="I4" s="12"/>
    </row>
    <row r="5" spans="2:9" ht="15">
      <c r="B5" s="12"/>
      <c r="C5" s="12"/>
      <c r="D5" s="12"/>
      <c r="E5" s="12"/>
      <c r="F5" s="12"/>
      <c r="G5" s="12"/>
      <c r="H5" s="12"/>
      <c r="I5" s="12"/>
    </row>
    <row r="6" ht="15">
      <c r="G6" t="s">
        <v>585</v>
      </c>
    </row>
    <row r="7" spans="7:9" ht="15">
      <c r="G7" t="s">
        <v>578</v>
      </c>
      <c r="I7" t="s">
        <v>745</v>
      </c>
    </row>
    <row r="8" spans="7:9" ht="15">
      <c r="G8" t="s">
        <v>746</v>
      </c>
      <c r="I8" t="s">
        <v>747</v>
      </c>
    </row>
  </sheetData>
  <sheetProtection selectLockedCells="1" selectUnlockedCells="1"/>
  <mergeCells count="8">
    <mergeCell ref="A3:C3"/>
    <mergeCell ref="G3:I3"/>
    <mergeCell ref="A4:C4"/>
    <mergeCell ref="G4:I4"/>
    <mergeCell ref="B5:C5"/>
    <mergeCell ref="D5:E5"/>
    <mergeCell ref="F5:G5"/>
    <mergeCell ref="H5:I5"/>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6" width="8.7109375" style="0" customWidth="1"/>
    <col min="7" max="7" width="6.7109375" style="0" customWidth="1"/>
    <col min="8" max="16384" width="8.7109375" style="0" customWidth="1"/>
  </cols>
  <sheetData>
    <row r="3" spans="1:9" ht="15">
      <c r="A3" s="12" t="s">
        <v>740</v>
      </c>
      <c r="B3" s="12"/>
      <c r="C3" s="12"/>
      <c r="G3" s="12" t="s">
        <v>577</v>
      </c>
      <c r="H3" s="12"/>
      <c r="I3" s="12"/>
    </row>
    <row r="4" spans="2:9" ht="15">
      <c r="B4" s="12"/>
      <c r="C4" s="12"/>
      <c r="D4" s="12"/>
      <c r="E4" s="12"/>
      <c r="F4" s="12"/>
      <c r="G4" s="12"/>
      <c r="H4" s="12"/>
      <c r="I4" s="12"/>
    </row>
    <row r="5" ht="15">
      <c r="G5" t="s">
        <v>585</v>
      </c>
    </row>
    <row r="6" spans="2:9" ht="15">
      <c r="B6" s="12"/>
      <c r="C6" s="12"/>
      <c r="D6" s="12"/>
      <c r="E6" s="12"/>
      <c r="F6" s="12"/>
      <c r="G6" s="12"/>
      <c r="H6" s="12"/>
      <c r="I6" s="12"/>
    </row>
    <row r="7" ht="15">
      <c r="G7" t="s">
        <v>607</v>
      </c>
    </row>
    <row r="8" spans="2:9" ht="15">
      <c r="B8" s="12"/>
      <c r="C8" s="12"/>
      <c r="D8" s="12"/>
      <c r="E8" s="12"/>
      <c r="F8" s="12"/>
      <c r="G8" s="12"/>
      <c r="H8" s="12"/>
      <c r="I8" s="12"/>
    </row>
    <row r="9" ht="15">
      <c r="G9" t="s">
        <v>749</v>
      </c>
    </row>
  </sheetData>
  <sheetProtection selectLockedCells="1" selectUnlockedCells="1"/>
  <mergeCells count="14">
    <mergeCell ref="A3:C3"/>
    <mergeCell ref="G3:I3"/>
    <mergeCell ref="B4:C4"/>
    <mergeCell ref="D4:E4"/>
    <mergeCell ref="F4:G4"/>
    <mergeCell ref="H4:I4"/>
    <mergeCell ref="B6:C6"/>
    <mergeCell ref="D6:E6"/>
    <mergeCell ref="F6:G6"/>
    <mergeCell ref="H6:I6"/>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4" ht="15">
      <c r="A4" t="s">
        <v>750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2:3" ht="15">
      <c r="B3" s="12"/>
      <c r="C3" s="12"/>
    </row>
    <row r="4" ht="15">
      <c r="A4" t="s">
        <v>751</v>
      </c>
    </row>
    <row r="5" spans="1:3" ht="15">
      <c r="A5" s="12"/>
      <c r="B5" s="12"/>
      <c r="C5" s="12"/>
    </row>
    <row r="6" spans="1:3" ht="15">
      <c r="A6" s="12"/>
      <c r="B6" s="12"/>
      <c r="C6" s="12"/>
    </row>
  </sheetData>
  <sheetProtection selectLockedCells="1" selectUnlockedCells="1"/>
  <mergeCells count="3">
    <mergeCell ref="B3:C3"/>
    <mergeCell ref="A5:C5"/>
    <mergeCell ref="A6:C6"/>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6.7109375" style="0" customWidth="1"/>
    <col min="4" max="16384" width="8.7109375" style="0" customWidth="1"/>
  </cols>
  <sheetData>
    <row r="3" spans="2:7" ht="15">
      <c r="B3" s="10"/>
      <c r="C3" s="10"/>
      <c r="D3" s="10"/>
      <c r="E3" s="10"/>
      <c r="F3" s="10"/>
      <c r="G3" s="10"/>
    </row>
    <row r="4" spans="3:7" ht="15">
      <c r="C4" s="12"/>
      <c r="D4" s="12"/>
      <c r="E4" s="12"/>
      <c r="F4" s="12"/>
      <c r="G4" s="12"/>
    </row>
    <row r="5" spans="2:7" ht="15">
      <c r="B5" s="12"/>
      <c r="C5" s="12"/>
      <c r="D5" s="10"/>
      <c r="E5" s="10"/>
      <c r="F5" s="10"/>
      <c r="G5" s="10"/>
    </row>
    <row r="6" spans="3:7" ht="15">
      <c r="C6" t="s">
        <v>752</v>
      </c>
      <c r="E6" s="12"/>
      <c r="F6" s="12"/>
      <c r="G6" s="12"/>
    </row>
    <row r="7" spans="2:7" ht="15">
      <c r="B7" s="10"/>
      <c r="C7" s="10"/>
      <c r="D7" s="10"/>
      <c r="E7" s="10"/>
      <c r="F7" s="12"/>
      <c r="G7" s="12"/>
    </row>
    <row r="8" spans="3:5" ht="15">
      <c r="C8" s="12" t="s">
        <v>753</v>
      </c>
      <c r="D8" s="12"/>
      <c r="E8" s="12"/>
    </row>
    <row r="9" spans="2:7" ht="15">
      <c r="B9" s="10"/>
      <c r="C9" s="10"/>
      <c r="D9" s="10"/>
      <c r="E9" s="10"/>
      <c r="F9" s="12"/>
      <c r="G9" s="12"/>
    </row>
    <row r="10" spans="3:5" ht="15">
      <c r="C10" s="12" t="s">
        <v>754</v>
      </c>
      <c r="D10" s="12"/>
      <c r="E10" s="12"/>
    </row>
    <row r="11" spans="2:7" ht="15">
      <c r="B11" s="10"/>
      <c r="C11" s="10"/>
      <c r="D11" s="10"/>
      <c r="E11" s="10"/>
      <c r="F11" s="10"/>
      <c r="G11" s="10"/>
    </row>
    <row r="12" spans="3:7" ht="15">
      <c r="C12" s="12"/>
      <c r="D12" s="12"/>
      <c r="E12" s="12"/>
      <c r="F12" s="12"/>
      <c r="G12" s="12"/>
    </row>
    <row r="13" spans="2:7" ht="15">
      <c r="B13" s="10"/>
      <c r="C13" s="10"/>
      <c r="D13" s="10"/>
      <c r="E13" s="10"/>
      <c r="F13" s="10"/>
      <c r="G13" s="10"/>
    </row>
    <row r="14" spans="1:7" ht="15">
      <c r="A14" t="s">
        <v>755</v>
      </c>
      <c r="C14" s="12"/>
      <c r="D14" s="12"/>
      <c r="E14" s="12"/>
      <c r="F14" s="12"/>
      <c r="G14" s="12"/>
    </row>
  </sheetData>
  <sheetProtection selectLockedCells="1" selectUnlockedCells="1"/>
  <mergeCells count="15">
    <mergeCell ref="B3:G3"/>
    <mergeCell ref="C4:G4"/>
    <mergeCell ref="B5:C5"/>
    <mergeCell ref="D5:G5"/>
    <mergeCell ref="E6:G6"/>
    <mergeCell ref="B7:E7"/>
    <mergeCell ref="F7:G7"/>
    <mergeCell ref="C8:E8"/>
    <mergeCell ref="B9:E9"/>
    <mergeCell ref="F9:G9"/>
    <mergeCell ref="C10:E10"/>
    <mergeCell ref="B11:G11"/>
    <mergeCell ref="C12:G12"/>
    <mergeCell ref="B13:G13"/>
    <mergeCell ref="C14:G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93</v>
      </c>
      <c r="B2" s="1"/>
      <c r="C2" s="1"/>
      <c r="D2" s="1"/>
      <c r="E2" s="1"/>
      <c r="F2" s="1"/>
    </row>
    <row r="5" spans="3:12" ht="39.75" customHeight="1">
      <c r="C5" s="3" t="s">
        <v>55</v>
      </c>
      <c r="D5" s="3"/>
      <c r="E5" s="3"/>
      <c r="F5" s="3"/>
      <c r="G5" s="3"/>
      <c r="H5" s="3"/>
      <c r="K5" s="1" t="s">
        <v>90</v>
      </c>
      <c r="L5" s="1"/>
    </row>
    <row r="6" spans="3:8" ht="15">
      <c r="C6" s="1" t="s">
        <v>16</v>
      </c>
      <c r="D6" s="1"/>
      <c r="G6" s="1" t="s">
        <v>17</v>
      </c>
      <c r="H6" s="1"/>
    </row>
    <row r="7" spans="3:12" ht="15">
      <c r="C7" s="1" t="s">
        <v>45</v>
      </c>
      <c r="D7" s="1"/>
      <c r="E7" s="1"/>
      <c r="F7" s="1"/>
      <c r="G7" s="1"/>
      <c r="H7" s="1"/>
      <c r="I7" s="1"/>
      <c r="J7" s="1"/>
      <c r="K7" s="1"/>
      <c r="L7" s="1"/>
    </row>
    <row r="8" spans="1:12" ht="15">
      <c r="A8" t="s">
        <v>59</v>
      </c>
      <c r="C8" s="4">
        <v>2735</v>
      </c>
      <c r="D8" s="4"/>
      <c r="G8" s="4">
        <v>5345</v>
      </c>
      <c r="H8" s="4"/>
      <c r="K8" s="4">
        <v>2610</v>
      </c>
      <c r="L8" s="4"/>
    </row>
  </sheetData>
  <sheetProtection selectLockedCells="1" selectUnlockedCells="1"/>
  <mergeCells count="9">
    <mergeCell ref="A2:F2"/>
    <mergeCell ref="C5:H5"/>
    <mergeCell ref="K5:L5"/>
    <mergeCell ref="C6:D6"/>
    <mergeCell ref="G6:H6"/>
    <mergeCell ref="C7:L7"/>
    <mergeCell ref="C8:D8"/>
    <mergeCell ref="G8:H8"/>
    <mergeCell ref="K8:L8"/>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 r="A2" s="1" t="s">
        <v>756</v>
      </c>
      <c r="B2" s="1"/>
      <c r="C2" s="1"/>
      <c r="D2" s="1"/>
      <c r="E2" s="1"/>
      <c r="F2" s="1"/>
    </row>
    <row r="5" spans="1:3" ht="15">
      <c r="A5" s="12" t="s">
        <v>757</v>
      </c>
      <c r="B5" s="12"/>
      <c r="C5" s="12"/>
    </row>
    <row r="6" spans="1:3" ht="15">
      <c r="A6" s="12"/>
      <c r="B6" s="12"/>
      <c r="C6" s="12"/>
    </row>
    <row r="7" spans="1:3" ht="15">
      <c r="A7" s="12" t="s">
        <v>758</v>
      </c>
      <c r="B7" s="12"/>
      <c r="C7" s="12"/>
    </row>
    <row r="8" spans="2:3" ht="15">
      <c r="B8" s="12"/>
      <c r="C8" s="12"/>
    </row>
    <row r="9" spans="1:3" ht="15">
      <c r="A9" t="s">
        <v>585</v>
      </c>
      <c r="C9" t="s">
        <v>759</v>
      </c>
    </row>
    <row r="10" ht="15">
      <c r="C10" t="s">
        <v>193</v>
      </c>
    </row>
    <row r="11" spans="2:3" ht="15">
      <c r="B11" s="12"/>
      <c r="C11" s="12"/>
    </row>
    <row r="12" spans="1:3" ht="15">
      <c r="A12" t="s">
        <v>607</v>
      </c>
      <c r="C12" t="s">
        <v>760</v>
      </c>
    </row>
  </sheetData>
  <sheetProtection selectLockedCells="1" selectUnlockedCells="1"/>
  <mergeCells count="6">
    <mergeCell ref="A2:F2"/>
    <mergeCell ref="A5:C5"/>
    <mergeCell ref="A6:C6"/>
    <mergeCell ref="A7:C7"/>
    <mergeCell ref="B8:C8"/>
    <mergeCell ref="B11:C11"/>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6.7109375" style="0" customWidth="1"/>
    <col min="4" max="16384" width="8.7109375" style="0" customWidth="1"/>
  </cols>
  <sheetData>
    <row r="3" spans="1:3" ht="15">
      <c r="A3" s="12" t="s">
        <v>579</v>
      </c>
      <c r="B3" s="12"/>
      <c r="C3" s="12"/>
    </row>
    <row r="4" spans="1:3" ht="15">
      <c r="A4" s="12" t="s">
        <v>761</v>
      </c>
      <c r="B4" s="12"/>
      <c r="C4" s="12"/>
    </row>
    <row r="5" spans="2:3" ht="15">
      <c r="B5" s="12"/>
      <c r="C5" s="12"/>
    </row>
    <row r="6" spans="1:3" ht="15">
      <c r="A6" t="s">
        <v>752</v>
      </c>
      <c r="C6" t="s">
        <v>762</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6" width="8.7109375" style="0" customWidth="1"/>
    <col min="7" max="7" width="19.7109375" style="0" customWidth="1"/>
    <col min="8" max="16384" width="8.7109375" style="0" customWidth="1"/>
  </cols>
  <sheetData>
    <row r="2" spans="1:6" ht="15">
      <c r="A2" s="1" t="s">
        <v>763</v>
      </c>
      <c r="B2" s="1"/>
      <c r="C2" s="1"/>
      <c r="D2" s="1"/>
      <c r="E2" s="1"/>
      <c r="F2" s="1"/>
    </row>
    <row r="5" spans="1:7" ht="15">
      <c r="A5" s="1" t="s">
        <v>764</v>
      </c>
      <c r="B5" s="1"/>
      <c r="C5" s="1"/>
      <c r="G5" s="2" t="s">
        <v>765</v>
      </c>
    </row>
    <row r="6" spans="2:7" ht="15">
      <c r="B6" s="12"/>
      <c r="C6" s="12"/>
      <c r="D6" s="12"/>
      <c r="E6" s="12"/>
      <c r="F6" s="12"/>
      <c r="G6" s="12"/>
    </row>
    <row r="7" spans="1:7" ht="15">
      <c r="A7" t="s">
        <v>585</v>
      </c>
      <c r="C7" t="s">
        <v>759</v>
      </c>
      <c r="G7" t="s">
        <v>579</v>
      </c>
    </row>
    <row r="8" ht="15">
      <c r="G8" t="s">
        <v>559</v>
      </c>
    </row>
    <row r="9" spans="2:7" ht="15">
      <c r="B9" s="12"/>
      <c r="C9" s="12"/>
      <c r="D9" s="12"/>
      <c r="E9" s="12"/>
      <c r="F9" s="12"/>
      <c r="G9" s="12"/>
    </row>
    <row r="10" spans="1:7" ht="15">
      <c r="A10" t="s">
        <v>578</v>
      </c>
      <c r="C10" t="s">
        <v>193</v>
      </c>
      <c r="G10" t="s">
        <v>586</v>
      </c>
    </row>
    <row r="11" ht="15">
      <c r="G11" t="s">
        <v>766</v>
      </c>
    </row>
    <row r="12" spans="2:7" ht="15">
      <c r="B12" s="12"/>
      <c r="C12" s="12"/>
      <c r="D12" s="12"/>
      <c r="E12" s="12"/>
      <c r="F12" s="12"/>
      <c r="G12" s="12"/>
    </row>
    <row r="13" spans="1:3" ht="15">
      <c r="A13" t="s">
        <v>607</v>
      </c>
      <c r="C13" t="s">
        <v>760</v>
      </c>
    </row>
  </sheetData>
  <sheetProtection selectLockedCells="1" selectUnlockedCells="1"/>
  <mergeCells count="11">
    <mergeCell ref="A2:F2"/>
    <mergeCell ref="A5:C5"/>
    <mergeCell ref="B6:C6"/>
    <mergeCell ref="D6:E6"/>
    <mergeCell ref="F6:G6"/>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0.7109375" style="0" customWidth="1"/>
    <col min="4" max="6" width="8.7109375" style="0" customWidth="1"/>
    <col min="7" max="7" width="3.7109375" style="0" customWidth="1"/>
    <col min="8" max="8" width="8.7109375" style="0" customWidth="1"/>
    <col min="9" max="9" width="13.7109375" style="0" customWidth="1"/>
    <col min="10" max="16384" width="8.7109375" style="0" customWidth="1"/>
  </cols>
  <sheetData>
    <row r="2" spans="1:6" ht="15">
      <c r="A2" s="1" t="s">
        <v>767</v>
      </c>
      <c r="B2" s="1"/>
      <c r="C2" s="1"/>
      <c r="D2" s="1"/>
      <c r="E2" s="1"/>
      <c r="F2" s="1"/>
    </row>
    <row r="5" spans="1:9" ht="15">
      <c r="A5" s="1" t="s">
        <v>768</v>
      </c>
      <c r="B5" s="1"/>
      <c r="C5" s="1"/>
      <c r="G5" s="1" t="s">
        <v>769</v>
      </c>
      <c r="H5" s="1"/>
      <c r="I5" s="1"/>
    </row>
    <row r="6" spans="1:9" ht="15">
      <c r="A6" s="12"/>
      <c r="B6" s="12"/>
      <c r="C6" s="12"/>
      <c r="D6" s="12"/>
      <c r="E6" s="12"/>
      <c r="F6" s="10"/>
      <c r="G6" s="10"/>
      <c r="H6" s="10"/>
      <c r="I6" s="10"/>
    </row>
    <row r="7" spans="1:9" ht="15">
      <c r="A7" s="1" t="s">
        <v>577</v>
      </c>
      <c r="B7" s="1"/>
      <c r="C7" s="1"/>
      <c r="G7" s="1" t="s">
        <v>770</v>
      </c>
      <c r="H7" s="1"/>
      <c r="I7" s="1"/>
    </row>
    <row r="8" spans="2:9" ht="15">
      <c r="B8" s="12"/>
      <c r="C8" s="12"/>
      <c r="D8" s="12"/>
      <c r="E8" s="12"/>
      <c r="F8" s="12"/>
      <c r="G8" s="12"/>
      <c r="H8" s="12"/>
      <c r="I8" s="12"/>
    </row>
    <row r="9" spans="1:9" ht="15">
      <c r="A9" t="s">
        <v>585</v>
      </c>
      <c r="C9" t="s">
        <v>771</v>
      </c>
      <c r="G9" t="s">
        <v>585</v>
      </c>
      <c r="I9" t="s">
        <v>579</v>
      </c>
    </row>
    <row r="10" spans="2:9" ht="15">
      <c r="B10" s="12"/>
      <c r="C10" s="12"/>
      <c r="D10" s="12"/>
      <c r="E10" s="12"/>
      <c r="F10" s="12"/>
      <c r="G10" s="12"/>
      <c r="H10" s="12"/>
      <c r="I10" s="12"/>
    </row>
    <row r="11" spans="1:3" ht="15">
      <c r="A11" t="s">
        <v>578</v>
      </c>
      <c r="C11" t="s">
        <v>772</v>
      </c>
    </row>
    <row r="12" spans="2:9" ht="15">
      <c r="B12" s="12"/>
      <c r="C12" s="12"/>
      <c r="D12" s="12"/>
      <c r="E12" s="12"/>
      <c r="F12" s="12"/>
      <c r="G12" s="12"/>
      <c r="H12" s="12"/>
      <c r="I12" s="12"/>
    </row>
    <row r="13" spans="1:3" ht="15">
      <c r="A13" t="s">
        <v>607</v>
      </c>
      <c r="C13" t="s">
        <v>773</v>
      </c>
    </row>
  </sheetData>
  <sheetProtection selectLockedCells="1" selectUnlockedCells="1"/>
  <mergeCells count="20">
    <mergeCell ref="A2:F2"/>
    <mergeCell ref="A5:C5"/>
    <mergeCell ref="G5:I5"/>
    <mergeCell ref="A6:C6"/>
    <mergeCell ref="D6:E6"/>
    <mergeCell ref="F6:I6"/>
    <mergeCell ref="A7:C7"/>
    <mergeCell ref="G7:I7"/>
    <mergeCell ref="B8:C8"/>
    <mergeCell ref="D8:E8"/>
    <mergeCell ref="F8:G8"/>
    <mergeCell ref="H8:I8"/>
    <mergeCell ref="B10:C10"/>
    <mergeCell ref="D10:E10"/>
    <mergeCell ref="F10:G10"/>
    <mergeCell ref="H10:I10"/>
    <mergeCell ref="B12:C12"/>
    <mergeCell ref="D12:E12"/>
    <mergeCell ref="F12:G12"/>
    <mergeCell ref="H12:I12"/>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756</v>
      </c>
      <c r="B2" s="1"/>
      <c r="C2" s="1"/>
      <c r="D2" s="1"/>
      <c r="E2" s="1"/>
      <c r="F2" s="1"/>
    </row>
    <row r="5" spans="1:3" ht="15">
      <c r="A5" s="12" t="s">
        <v>757</v>
      </c>
      <c r="B5" s="12"/>
      <c r="C5" s="12"/>
    </row>
    <row r="6" spans="1:3" ht="15">
      <c r="A6" s="12"/>
      <c r="B6" s="12"/>
      <c r="C6" s="12"/>
    </row>
    <row r="7" spans="1:3" ht="15">
      <c r="A7" s="12" t="s">
        <v>577</v>
      </c>
      <c r="B7" s="12"/>
      <c r="C7" s="12"/>
    </row>
    <row r="8" spans="2:3" ht="15">
      <c r="B8" s="12"/>
      <c r="C8" s="12"/>
    </row>
    <row r="9" spans="1:3" ht="15">
      <c r="A9" t="s">
        <v>585</v>
      </c>
      <c r="C9" t="s">
        <v>579</v>
      </c>
    </row>
    <row r="10" ht="15">
      <c r="C10" t="s">
        <v>586</v>
      </c>
    </row>
    <row r="11" spans="1:3" ht="15">
      <c r="A11" t="s">
        <v>607</v>
      </c>
      <c r="C11" t="s">
        <v>680</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3" ht="15">
      <c r="A3" t="s">
        <v>701</v>
      </c>
    </row>
    <row r="4" ht="15">
      <c r="A4" t="s">
        <v>774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6" width="8.7109375" style="0" customWidth="1"/>
    <col min="7" max="7" width="17.7109375" style="0" customWidth="1"/>
    <col min="8" max="16384" width="8.7109375" style="0" customWidth="1"/>
  </cols>
  <sheetData>
    <row r="2" spans="1:6" ht="15">
      <c r="A2" s="1" t="s">
        <v>775</v>
      </c>
      <c r="B2" s="1"/>
      <c r="C2" s="1"/>
      <c r="D2" s="1"/>
      <c r="E2" s="1"/>
      <c r="F2" s="1"/>
    </row>
    <row r="5" spans="1:7" ht="15">
      <c r="A5" s="1" t="s">
        <v>776</v>
      </c>
      <c r="B5" s="1"/>
      <c r="C5" s="1"/>
      <c r="G5" s="2" t="s">
        <v>765</v>
      </c>
    </row>
    <row r="6" spans="2:7" ht="15">
      <c r="B6" s="12"/>
      <c r="C6" s="12"/>
      <c r="D6" s="12"/>
      <c r="E6" s="12"/>
      <c r="F6" s="12"/>
      <c r="G6" s="12"/>
    </row>
    <row r="7" spans="1:7" ht="15">
      <c r="A7" t="s">
        <v>585</v>
      </c>
      <c r="C7" t="s">
        <v>579</v>
      </c>
      <c r="G7" t="s">
        <v>701</v>
      </c>
    </row>
    <row r="8" ht="15">
      <c r="G8" t="s">
        <v>559</v>
      </c>
    </row>
    <row r="9" spans="2:7" ht="15">
      <c r="B9" s="12"/>
      <c r="C9" s="12"/>
      <c r="D9" s="12"/>
      <c r="E9" s="12"/>
      <c r="F9" s="12"/>
      <c r="G9" s="12"/>
    </row>
    <row r="10" spans="1:7" ht="15">
      <c r="A10" t="s">
        <v>578</v>
      </c>
      <c r="C10" t="s">
        <v>586</v>
      </c>
      <c r="G10" t="s">
        <v>187</v>
      </c>
    </row>
    <row r="11" spans="2:7" ht="15">
      <c r="B11" s="12"/>
      <c r="C11" s="12"/>
      <c r="D11" s="12"/>
      <c r="E11" s="12"/>
      <c r="F11" s="12"/>
      <c r="G11" s="12"/>
    </row>
    <row r="12" spans="1:3" ht="15">
      <c r="A12" t="s">
        <v>607</v>
      </c>
      <c r="C12" t="s">
        <v>680</v>
      </c>
    </row>
  </sheetData>
  <sheetProtection selectLockedCells="1" selectUnlockedCells="1"/>
  <mergeCells count="11">
    <mergeCell ref="A2:F2"/>
    <mergeCell ref="A5:C5"/>
    <mergeCell ref="B6:C6"/>
    <mergeCell ref="D6:E6"/>
    <mergeCell ref="F6:G6"/>
    <mergeCell ref="B9:C9"/>
    <mergeCell ref="D9:E9"/>
    <mergeCell ref="F9:G9"/>
    <mergeCell ref="B11:C11"/>
    <mergeCell ref="D11:E11"/>
    <mergeCell ref="F11:G11"/>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16384" width="8.7109375" style="0" customWidth="1"/>
  </cols>
  <sheetData>
    <row r="3" spans="1:3" ht="15">
      <c r="A3" t="s">
        <v>777</v>
      </c>
      <c r="C3" t="s">
        <v>701</v>
      </c>
    </row>
    <row r="4" spans="2:3" ht="15">
      <c r="B4" s="12"/>
      <c r="C4" s="12"/>
    </row>
    <row r="5" spans="1:3" ht="15">
      <c r="A5" t="s">
        <v>778</v>
      </c>
      <c r="C5" t="s">
        <v>187</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16384" width="8.7109375" style="0" customWidth="1"/>
  </cols>
  <sheetData>
    <row r="2" spans="1:6" ht="15">
      <c r="A2" s="1" t="s">
        <v>779</v>
      </c>
      <c r="B2" s="1"/>
      <c r="C2" s="1"/>
      <c r="D2" s="1"/>
      <c r="E2" s="1"/>
      <c r="F2" s="1"/>
    </row>
    <row r="5" spans="1:3" ht="15">
      <c r="A5" t="s">
        <v>780</v>
      </c>
      <c r="C5" t="s">
        <v>781</v>
      </c>
    </row>
    <row r="6" ht="15">
      <c r="C6" t="s">
        <v>782</v>
      </c>
    </row>
    <row r="7" ht="15">
      <c r="C7" t="s">
        <v>719</v>
      </c>
    </row>
    <row r="8" spans="2:5" ht="15">
      <c r="B8" s="12"/>
      <c r="C8" s="12"/>
      <c r="D8" s="12"/>
      <c r="E8" s="12"/>
    </row>
    <row r="9" spans="1:3" ht="15">
      <c r="A9" t="s">
        <v>783</v>
      </c>
      <c r="C9" t="s">
        <v>33</v>
      </c>
    </row>
    <row r="10" spans="2:5" ht="15">
      <c r="B10" s="12"/>
      <c r="C10" s="12"/>
      <c r="D10" s="12"/>
      <c r="E10" s="12"/>
    </row>
    <row r="11" spans="1:3" ht="15">
      <c r="A11" t="s">
        <v>784</v>
      </c>
      <c r="C11" t="s">
        <v>785</v>
      </c>
    </row>
    <row r="12" spans="2:5" ht="15">
      <c r="B12" s="12"/>
      <c r="C12" s="12"/>
      <c r="D12" s="12"/>
      <c r="E12" s="12"/>
    </row>
    <row r="13" spans="1:3" ht="15">
      <c r="A13" t="s">
        <v>786</v>
      </c>
      <c r="C13" t="s">
        <v>189</v>
      </c>
    </row>
    <row r="14" ht="15">
      <c r="C14" t="s">
        <v>782</v>
      </c>
    </row>
    <row r="15" ht="15">
      <c r="C15" t="s">
        <v>719</v>
      </c>
    </row>
    <row r="16" spans="2:5" ht="15">
      <c r="B16" s="12"/>
      <c r="C16" s="12"/>
      <c r="D16" s="12"/>
      <c r="E16" s="12"/>
    </row>
    <row r="17" spans="1:3" ht="15">
      <c r="A17" t="s">
        <v>783</v>
      </c>
      <c r="C17" t="s">
        <v>33</v>
      </c>
    </row>
    <row r="18" spans="2:5" ht="15">
      <c r="B18" s="12"/>
      <c r="C18" s="12"/>
      <c r="D18" s="12"/>
      <c r="E18" s="12"/>
    </row>
    <row r="19" spans="1:3" ht="15">
      <c r="A19" t="s">
        <v>784</v>
      </c>
      <c r="C19" t="s">
        <v>33</v>
      </c>
    </row>
  </sheetData>
  <sheetProtection selectLockedCells="1" selectUnlockedCells="1"/>
  <mergeCells count="11">
    <mergeCell ref="A2:F2"/>
    <mergeCell ref="B8:C8"/>
    <mergeCell ref="D8:E8"/>
    <mergeCell ref="B10:C10"/>
    <mergeCell ref="D10:E10"/>
    <mergeCell ref="B12:C12"/>
    <mergeCell ref="D12:E12"/>
    <mergeCell ref="B16:C16"/>
    <mergeCell ref="D16:E16"/>
    <mergeCell ref="B18:C18"/>
    <mergeCell ref="D18:E18"/>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6" width="8.7109375" style="0" customWidth="1"/>
    <col min="7" max="7" width="3.7109375" style="0" customWidth="1"/>
    <col min="8" max="8" width="8.7109375" style="0" customWidth="1"/>
    <col min="9" max="9" width="14.7109375" style="0" customWidth="1"/>
    <col min="10" max="16384" width="8.7109375" style="0" customWidth="1"/>
  </cols>
  <sheetData>
    <row r="2" spans="1:6" ht="15" customHeight="1">
      <c r="A2" s="3" t="s">
        <v>787</v>
      </c>
      <c r="B2" s="3"/>
      <c r="C2" s="3"/>
      <c r="D2" s="3"/>
      <c r="E2" s="3"/>
      <c r="F2" s="3"/>
    </row>
    <row r="5" spans="1:9" ht="15">
      <c r="A5" s="1" t="s">
        <v>768</v>
      </c>
      <c r="B5" s="1"/>
      <c r="C5" s="1"/>
      <c r="G5" s="1" t="s">
        <v>769</v>
      </c>
      <c r="H5" s="1"/>
      <c r="I5" s="1"/>
    </row>
    <row r="6" spans="1:9" ht="15">
      <c r="A6" s="12"/>
      <c r="B6" s="12"/>
      <c r="C6" s="12"/>
      <c r="D6" s="12"/>
      <c r="E6" s="12"/>
      <c r="F6" s="10"/>
      <c r="G6" s="10"/>
      <c r="H6" s="10"/>
      <c r="I6" s="10"/>
    </row>
    <row r="7" spans="1:9" ht="15">
      <c r="A7" s="12" t="s">
        <v>788</v>
      </c>
      <c r="B7" s="12"/>
      <c r="C7" s="12"/>
      <c r="G7" s="12" t="s">
        <v>589</v>
      </c>
      <c r="H7" s="12"/>
      <c r="I7" s="12"/>
    </row>
    <row r="8" spans="1:9" ht="15">
      <c r="A8" t="s">
        <v>585</v>
      </c>
      <c r="C8" t="s">
        <v>789</v>
      </c>
      <c r="G8" t="s">
        <v>585</v>
      </c>
      <c r="I8" t="s">
        <v>189</v>
      </c>
    </row>
    <row r="9" ht="15">
      <c r="C9" t="s">
        <v>790</v>
      </c>
    </row>
  </sheetData>
  <sheetProtection selectLockedCells="1" selectUnlockedCells="1"/>
  <mergeCells count="8">
    <mergeCell ref="A2:F2"/>
    <mergeCell ref="A5:C5"/>
    <mergeCell ref="G5:I5"/>
    <mergeCell ref="A6:C6"/>
    <mergeCell ref="D6:E6"/>
    <mergeCell ref="F6:I6"/>
    <mergeCell ref="A7:C7"/>
    <mergeCell ref="G7:I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94</v>
      </c>
      <c r="B2" s="1"/>
      <c r="C2" s="1"/>
      <c r="D2" s="1"/>
      <c r="E2" s="1"/>
      <c r="F2" s="1"/>
    </row>
    <row r="5" spans="3:12" ht="39.75" customHeight="1">
      <c r="C5" s="3" t="s">
        <v>55</v>
      </c>
      <c r="D5" s="3"/>
      <c r="E5" s="3"/>
      <c r="F5" s="3"/>
      <c r="G5" s="3"/>
      <c r="H5" s="3"/>
      <c r="K5" s="1" t="s">
        <v>90</v>
      </c>
      <c r="L5" s="1"/>
    </row>
    <row r="6" spans="3:8" ht="15">
      <c r="C6" s="1" t="s">
        <v>16</v>
      </c>
      <c r="D6" s="1"/>
      <c r="G6" s="1" t="s">
        <v>17</v>
      </c>
      <c r="H6" s="1"/>
    </row>
    <row r="7" spans="3:12" ht="15">
      <c r="C7" s="1" t="s">
        <v>45</v>
      </c>
      <c r="D7" s="1"/>
      <c r="E7" s="1"/>
      <c r="F7" s="1"/>
      <c r="G7" s="1"/>
      <c r="H7" s="1"/>
      <c r="I7" s="1"/>
      <c r="J7" s="1"/>
      <c r="K7" s="1"/>
      <c r="L7" s="1"/>
    </row>
    <row r="8" spans="1:12" ht="15">
      <c r="A8" t="s">
        <v>60</v>
      </c>
      <c r="C8" s="4">
        <v>855</v>
      </c>
      <c r="D8" s="4"/>
      <c r="G8" s="4">
        <v>3010</v>
      </c>
      <c r="H8" s="4"/>
      <c r="K8" s="4">
        <v>2155</v>
      </c>
      <c r="L8" s="4"/>
    </row>
  </sheetData>
  <sheetProtection selectLockedCells="1" selectUnlockedCells="1"/>
  <mergeCells count="9">
    <mergeCell ref="A2:F2"/>
    <mergeCell ref="C5:H5"/>
    <mergeCell ref="K5:L5"/>
    <mergeCell ref="C6:D6"/>
    <mergeCell ref="G6:H6"/>
    <mergeCell ref="C7:L7"/>
    <mergeCell ref="C8:D8"/>
    <mergeCell ref="G8:H8"/>
    <mergeCell ref="K8:L8"/>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6" width="8.7109375" style="0" customWidth="1"/>
    <col min="7" max="7" width="19.7109375" style="0" customWidth="1"/>
    <col min="8" max="16384" width="8.7109375" style="0" customWidth="1"/>
  </cols>
  <sheetData>
    <row r="2" spans="1:6" ht="15">
      <c r="A2" s="1" t="s">
        <v>791</v>
      </c>
      <c r="B2" s="1"/>
      <c r="C2" s="1"/>
      <c r="D2" s="1"/>
      <c r="E2" s="1"/>
      <c r="F2" s="1"/>
    </row>
    <row r="5" spans="1:7" ht="15">
      <c r="A5" s="1" t="s">
        <v>764</v>
      </c>
      <c r="B5" s="1"/>
      <c r="C5" s="1"/>
      <c r="G5" s="2" t="s">
        <v>765</v>
      </c>
    </row>
    <row r="6" spans="2:7" ht="15">
      <c r="B6" s="12"/>
      <c r="C6" s="12"/>
      <c r="D6" s="12"/>
      <c r="E6" s="12"/>
      <c r="F6" s="12"/>
      <c r="G6" s="12"/>
    </row>
    <row r="7" spans="1:7" ht="15">
      <c r="A7" t="s">
        <v>585</v>
      </c>
      <c r="C7" t="s">
        <v>587</v>
      </c>
      <c r="G7" t="s">
        <v>589</v>
      </c>
    </row>
    <row r="8" ht="15">
      <c r="G8" t="s">
        <v>559</v>
      </c>
    </row>
    <row r="9" spans="2:7" ht="15">
      <c r="B9" s="12"/>
      <c r="C9" s="12"/>
      <c r="D9" s="12"/>
      <c r="E9" s="12"/>
      <c r="F9" s="12"/>
      <c r="G9" s="12"/>
    </row>
    <row r="10" spans="1:7" ht="15">
      <c r="A10" t="s">
        <v>578</v>
      </c>
      <c r="C10" t="s">
        <v>588</v>
      </c>
      <c r="G10" t="s">
        <v>189</v>
      </c>
    </row>
    <row r="11" ht="15">
      <c r="G11" t="s">
        <v>766</v>
      </c>
    </row>
    <row r="12" spans="2:7" ht="15">
      <c r="B12" s="12"/>
      <c r="C12" s="12"/>
      <c r="D12" s="12"/>
      <c r="E12" s="12"/>
      <c r="F12" s="12"/>
      <c r="G12" s="12"/>
    </row>
    <row r="13" spans="1:3" ht="15">
      <c r="A13" t="s">
        <v>607</v>
      </c>
      <c r="C13" t="s">
        <v>680</v>
      </c>
    </row>
  </sheetData>
  <sheetProtection selectLockedCells="1" selectUnlockedCells="1"/>
  <mergeCells count="11">
    <mergeCell ref="A2:F2"/>
    <mergeCell ref="A5:C5"/>
    <mergeCell ref="B6:C6"/>
    <mergeCell ref="D6:E6"/>
    <mergeCell ref="F6:G6"/>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9.7109375" style="0" customWidth="1"/>
    <col min="4" max="6" width="8.7109375" style="0" customWidth="1"/>
    <col min="7" max="7" width="3.7109375" style="0" customWidth="1"/>
    <col min="8" max="8" width="8.7109375" style="0" customWidth="1"/>
    <col min="9" max="9" width="14.7109375" style="0" customWidth="1"/>
    <col min="10" max="16384" width="8.7109375" style="0" customWidth="1"/>
  </cols>
  <sheetData>
    <row r="2" spans="1:6" ht="15">
      <c r="A2" s="1" t="s">
        <v>792</v>
      </c>
      <c r="B2" s="1"/>
      <c r="C2" s="1"/>
      <c r="D2" s="1"/>
      <c r="E2" s="1"/>
      <c r="F2" s="1"/>
    </row>
    <row r="5" spans="1:9" ht="15">
      <c r="A5" s="1" t="s">
        <v>768</v>
      </c>
      <c r="B5" s="1"/>
      <c r="C5" s="1"/>
      <c r="G5" s="1" t="s">
        <v>769</v>
      </c>
      <c r="H5" s="1"/>
      <c r="I5" s="1"/>
    </row>
    <row r="6" spans="1:9" ht="15">
      <c r="A6" s="12"/>
      <c r="B6" s="12"/>
      <c r="C6" s="12"/>
      <c r="D6" s="12"/>
      <c r="E6" s="12"/>
      <c r="F6" s="10"/>
      <c r="G6" s="10"/>
      <c r="H6" s="10"/>
      <c r="I6" s="10"/>
    </row>
    <row r="7" spans="1:9" ht="15">
      <c r="A7" s="12" t="s">
        <v>579</v>
      </c>
      <c r="B7" s="12"/>
      <c r="C7" s="12"/>
      <c r="G7" s="12" t="s">
        <v>589</v>
      </c>
      <c r="H7" s="12"/>
      <c r="I7" s="12"/>
    </row>
    <row r="8" spans="2:9" ht="15">
      <c r="B8" s="12"/>
      <c r="C8" s="12"/>
      <c r="D8" s="12"/>
      <c r="E8" s="12"/>
      <c r="F8" s="12"/>
      <c r="G8" s="12"/>
      <c r="H8" s="12"/>
      <c r="I8" s="12"/>
    </row>
    <row r="9" spans="1:9" ht="15">
      <c r="A9" t="s">
        <v>585</v>
      </c>
      <c r="C9" t="s">
        <v>586</v>
      </c>
      <c r="G9" t="s">
        <v>585</v>
      </c>
      <c r="I9" t="s">
        <v>189</v>
      </c>
    </row>
  </sheetData>
  <sheetProtection selectLockedCells="1" selectUnlockedCells="1"/>
  <mergeCells count="12">
    <mergeCell ref="A2:F2"/>
    <mergeCell ref="A5:C5"/>
    <mergeCell ref="G5:I5"/>
    <mergeCell ref="A6:C6"/>
    <mergeCell ref="D6:E6"/>
    <mergeCell ref="F6:I6"/>
    <mergeCell ref="A7:C7"/>
    <mergeCell ref="G7:I7"/>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6" width="8.7109375" style="0" customWidth="1"/>
    <col min="7" max="7" width="3.7109375" style="0" customWidth="1"/>
    <col min="8" max="8" width="8.7109375" style="0" customWidth="1"/>
    <col min="9" max="9" width="18.7109375" style="0" customWidth="1"/>
    <col min="10" max="16384" width="8.7109375" style="0" customWidth="1"/>
  </cols>
  <sheetData>
    <row r="2" spans="1:6" ht="15">
      <c r="A2" s="1" t="s">
        <v>793</v>
      </c>
      <c r="B2" s="1"/>
      <c r="C2" s="1"/>
      <c r="D2" s="1"/>
      <c r="E2" s="1"/>
      <c r="F2" s="1"/>
    </row>
    <row r="5" spans="1:9" ht="15">
      <c r="A5" s="1" t="s">
        <v>768</v>
      </c>
      <c r="B5" s="1"/>
      <c r="C5" s="1"/>
      <c r="G5" s="1" t="s">
        <v>769</v>
      </c>
      <c r="H5" s="1"/>
      <c r="I5" s="1"/>
    </row>
    <row r="6" spans="1:9" ht="15">
      <c r="A6" s="12"/>
      <c r="B6" s="12"/>
      <c r="C6" s="12"/>
      <c r="D6" s="12"/>
      <c r="E6" s="12"/>
      <c r="F6" s="10"/>
      <c r="G6" s="10"/>
      <c r="H6" s="10"/>
      <c r="I6" s="10"/>
    </row>
    <row r="7" spans="1:9" ht="15">
      <c r="A7" s="1" t="s">
        <v>577</v>
      </c>
      <c r="B7" s="1"/>
      <c r="C7" s="1"/>
      <c r="G7" s="1" t="s">
        <v>794</v>
      </c>
      <c r="H7" s="1"/>
      <c r="I7" s="1"/>
    </row>
    <row r="8" spans="2:9" ht="15">
      <c r="B8" s="12"/>
      <c r="C8" s="12"/>
      <c r="D8" s="12"/>
      <c r="E8" s="12"/>
      <c r="F8" s="12"/>
      <c r="G8" s="12"/>
      <c r="H8" s="12"/>
      <c r="I8" s="12"/>
    </row>
    <row r="9" spans="1:9" ht="15">
      <c r="A9" t="s">
        <v>585</v>
      </c>
      <c r="C9" t="s">
        <v>579</v>
      </c>
      <c r="G9" t="s">
        <v>585</v>
      </c>
      <c r="I9" t="s">
        <v>589</v>
      </c>
    </row>
    <row r="10" spans="2:9" ht="15">
      <c r="B10" s="12"/>
      <c r="C10" s="12"/>
      <c r="D10" s="12"/>
      <c r="E10" s="12"/>
      <c r="F10" s="12"/>
      <c r="G10" s="12"/>
      <c r="H10" s="12"/>
      <c r="I10" s="12"/>
    </row>
    <row r="11" spans="1:3" ht="15">
      <c r="A11" t="s">
        <v>197</v>
      </c>
      <c r="C11" t="s">
        <v>586</v>
      </c>
    </row>
    <row r="12" spans="1:3" ht="15">
      <c r="A12" t="s">
        <v>607</v>
      </c>
      <c r="C12" t="s">
        <v>795</v>
      </c>
    </row>
  </sheetData>
  <sheetProtection selectLockedCells="1" selectUnlockedCells="1"/>
  <mergeCells count="16">
    <mergeCell ref="A2:F2"/>
    <mergeCell ref="A5:C5"/>
    <mergeCell ref="G5:I5"/>
    <mergeCell ref="A6:C6"/>
    <mergeCell ref="D6:E6"/>
    <mergeCell ref="F6:I6"/>
    <mergeCell ref="A7:C7"/>
    <mergeCell ref="G7:I7"/>
    <mergeCell ref="B8:C8"/>
    <mergeCell ref="D8:E8"/>
    <mergeCell ref="F8:G8"/>
    <mergeCell ref="H8:I8"/>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6" width="8.7109375" style="0" customWidth="1"/>
    <col min="7" max="7" width="3.7109375" style="0" customWidth="1"/>
    <col min="8" max="8" width="8.7109375" style="0" customWidth="1"/>
    <col min="9" max="9" width="18.7109375" style="0" customWidth="1"/>
    <col min="10" max="16384" width="8.7109375" style="0" customWidth="1"/>
  </cols>
  <sheetData>
    <row r="2" spans="1:6" ht="15">
      <c r="A2" s="1" t="s">
        <v>796</v>
      </c>
      <c r="B2" s="1"/>
      <c r="C2" s="1"/>
      <c r="D2" s="1"/>
      <c r="E2" s="1"/>
      <c r="F2" s="1"/>
    </row>
    <row r="5" spans="1:9" ht="15">
      <c r="A5" s="1" t="s">
        <v>768</v>
      </c>
      <c r="B5" s="1"/>
      <c r="C5" s="1"/>
      <c r="G5" s="1" t="s">
        <v>769</v>
      </c>
      <c r="H5" s="1"/>
      <c r="I5" s="1"/>
    </row>
    <row r="6" spans="1:9" ht="15">
      <c r="A6" s="12"/>
      <c r="B6" s="12"/>
      <c r="C6" s="12"/>
      <c r="D6" s="12"/>
      <c r="E6" s="12"/>
      <c r="F6" s="10"/>
      <c r="G6" s="10"/>
      <c r="H6" s="10"/>
      <c r="I6" s="10"/>
    </row>
    <row r="7" spans="1:9" ht="15">
      <c r="A7" s="1" t="s">
        <v>577</v>
      </c>
      <c r="B7" s="1"/>
      <c r="C7" s="1"/>
      <c r="G7" s="1" t="s">
        <v>794</v>
      </c>
      <c r="H7" s="1"/>
      <c r="I7" s="1"/>
    </row>
    <row r="8" spans="2:9" ht="15">
      <c r="B8" s="12"/>
      <c r="C8" s="12"/>
      <c r="D8" s="12"/>
      <c r="E8" s="12"/>
      <c r="F8" s="12"/>
      <c r="G8" s="12"/>
      <c r="H8" s="12"/>
      <c r="I8" s="12"/>
    </row>
    <row r="9" spans="1:9" ht="15">
      <c r="A9" t="s">
        <v>585</v>
      </c>
      <c r="C9" t="s">
        <v>579</v>
      </c>
      <c r="G9" t="s">
        <v>585</v>
      </c>
      <c r="I9" t="s">
        <v>589</v>
      </c>
    </row>
    <row r="10" spans="2:9" ht="15">
      <c r="B10" s="12"/>
      <c r="C10" s="12"/>
      <c r="D10" s="12"/>
      <c r="E10" s="12"/>
      <c r="F10" s="12"/>
      <c r="G10" s="12"/>
      <c r="H10" s="12"/>
      <c r="I10" s="12"/>
    </row>
    <row r="11" spans="1:3" ht="15">
      <c r="A11" t="s">
        <v>578</v>
      </c>
      <c r="C11" t="s">
        <v>797</v>
      </c>
    </row>
    <row r="12" spans="2:9" ht="15">
      <c r="B12" s="12"/>
      <c r="C12" s="12"/>
      <c r="D12" s="12"/>
      <c r="E12" s="12"/>
      <c r="F12" s="12"/>
      <c r="G12" s="12"/>
      <c r="H12" s="12"/>
      <c r="I12" s="12"/>
    </row>
    <row r="13" spans="1:3" ht="15">
      <c r="A13" t="s">
        <v>607</v>
      </c>
      <c r="C13" t="s">
        <v>798</v>
      </c>
    </row>
  </sheetData>
  <sheetProtection selectLockedCells="1" selectUnlockedCells="1"/>
  <mergeCells count="20">
    <mergeCell ref="A2:F2"/>
    <mergeCell ref="A5:C5"/>
    <mergeCell ref="G5:I5"/>
    <mergeCell ref="A6:C6"/>
    <mergeCell ref="D6:E6"/>
    <mergeCell ref="F6:I6"/>
    <mergeCell ref="A7:C7"/>
    <mergeCell ref="G7:I7"/>
    <mergeCell ref="B8:C8"/>
    <mergeCell ref="D8:E8"/>
    <mergeCell ref="F8:G8"/>
    <mergeCell ref="H8:I8"/>
    <mergeCell ref="B10:C10"/>
    <mergeCell ref="D10:E10"/>
    <mergeCell ref="F10:G10"/>
    <mergeCell ref="H10:I10"/>
    <mergeCell ref="B12:C12"/>
    <mergeCell ref="D12:E12"/>
    <mergeCell ref="F12:G12"/>
    <mergeCell ref="H12:I12"/>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756</v>
      </c>
      <c r="B2" s="1"/>
      <c r="C2" s="1"/>
      <c r="D2" s="1"/>
      <c r="E2" s="1"/>
      <c r="F2" s="1"/>
    </row>
    <row r="5" spans="1:3" ht="15">
      <c r="A5" s="12" t="s">
        <v>757</v>
      </c>
      <c r="B5" s="12"/>
      <c r="C5" s="12"/>
    </row>
    <row r="6" spans="1:3" ht="15">
      <c r="A6" s="12"/>
      <c r="B6" s="12"/>
      <c r="C6" s="12"/>
    </row>
    <row r="7" spans="1:3" ht="15">
      <c r="A7" s="12" t="s">
        <v>577</v>
      </c>
      <c r="B7" s="12"/>
      <c r="C7" s="12"/>
    </row>
    <row r="8" spans="2:3" ht="15">
      <c r="B8" s="12"/>
      <c r="C8" s="12"/>
    </row>
    <row r="9" spans="1:3" ht="15">
      <c r="A9" t="s">
        <v>585</v>
      </c>
      <c r="C9" t="s">
        <v>579</v>
      </c>
    </row>
    <row r="10" ht="15">
      <c r="C10" t="s">
        <v>586</v>
      </c>
    </row>
    <row r="11" spans="2:3" ht="15">
      <c r="B11" s="12"/>
      <c r="C11" s="12"/>
    </row>
    <row r="12" spans="1:3" ht="15">
      <c r="A12" t="s">
        <v>607</v>
      </c>
      <c r="C12" t="s">
        <v>680</v>
      </c>
    </row>
  </sheetData>
  <sheetProtection selectLockedCells="1" selectUnlockedCells="1"/>
  <mergeCells count="6">
    <mergeCell ref="A2:F2"/>
    <mergeCell ref="A5:C5"/>
    <mergeCell ref="A6:C6"/>
    <mergeCell ref="A7:C7"/>
    <mergeCell ref="B8:C8"/>
    <mergeCell ref="B11:C11"/>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7.7109375" style="0" customWidth="1"/>
    <col min="4" max="16384" width="8.7109375" style="0" customWidth="1"/>
  </cols>
  <sheetData>
    <row r="3" spans="1:3" ht="15">
      <c r="A3" s="12" t="s">
        <v>799</v>
      </c>
      <c r="B3" s="12"/>
      <c r="C3" s="12"/>
    </row>
    <row r="4" spans="1:3" ht="15">
      <c r="A4" s="12" t="s">
        <v>800</v>
      </c>
      <c r="B4" s="12"/>
      <c r="C4" s="12"/>
    </row>
    <row r="5" spans="2:3" ht="15">
      <c r="B5" s="12"/>
      <c r="C5" s="12"/>
    </row>
    <row r="6" spans="1:3" ht="15">
      <c r="A6" t="s">
        <v>752</v>
      </c>
      <c r="C6" t="s">
        <v>801</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6" width="8.7109375" style="0" customWidth="1"/>
    <col min="7" max="7" width="29.7109375" style="0" customWidth="1"/>
    <col min="8" max="16384" width="8.7109375" style="0" customWidth="1"/>
  </cols>
  <sheetData>
    <row r="2" spans="1:6" ht="15">
      <c r="A2" s="1" t="s">
        <v>791</v>
      </c>
      <c r="B2" s="1"/>
      <c r="C2" s="1"/>
      <c r="D2" s="1"/>
      <c r="E2" s="1"/>
      <c r="F2" s="1"/>
    </row>
    <row r="5" spans="1:7" ht="15">
      <c r="A5" s="12"/>
      <c r="B5" s="12"/>
      <c r="C5" s="12"/>
      <c r="D5" s="12"/>
      <c r="E5" s="12"/>
      <c r="F5" s="12"/>
      <c r="G5" s="12"/>
    </row>
    <row r="6" spans="1:7" ht="15">
      <c r="A6" s="1" t="s">
        <v>776</v>
      </c>
      <c r="B6" s="1"/>
      <c r="C6" s="1"/>
      <c r="G6" s="2" t="s">
        <v>765</v>
      </c>
    </row>
    <row r="7" spans="2:7" ht="15">
      <c r="B7" s="12"/>
      <c r="C7" s="12"/>
      <c r="D7" s="12"/>
      <c r="E7" s="12"/>
      <c r="F7" s="12"/>
      <c r="G7" s="12"/>
    </row>
    <row r="8" spans="1:7" ht="15">
      <c r="A8" t="s">
        <v>585</v>
      </c>
      <c r="C8" t="s">
        <v>579</v>
      </c>
      <c r="G8" t="s">
        <v>799</v>
      </c>
    </row>
    <row r="9" ht="15">
      <c r="G9" t="s">
        <v>559</v>
      </c>
    </row>
    <row r="10" spans="2:7" ht="15">
      <c r="B10" s="12"/>
      <c r="C10" s="12"/>
      <c r="D10" s="12"/>
      <c r="E10" s="12"/>
      <c r="F10" s="12"/>
      <c r="G10" s="12"/>
    </row>
    <row r="11" spans="1:7" ht="15">
      <c r="A11" t="s">
        <v>578</v>
      </c>
      <c r="C11" t="s">
        <v>586</v>
      </c>
      <c r="G11" t="s">
        <v>802</v>
      </c>
    </row>
    <row r="12" spans="2:7" ht="15">
      <c r="B12" s="12"/>
      <c r="C12" s="12"/>
      <c r="D12" s="12"/>
      <c r="E12" s="12"/>
      <c r="F12" s="12"/>
      <c r="G12" s="12"/>
    </row>
    <row r="13" spans="1:3" ht="15">
      <c r="A13" t="s">
        <v>607</v>
      </c>
      <c r="C13" t="s">
        <v>680</v>
      </c>
    </row>
  </sheetData>
  <sheetProtection selectLockedCells="1" selectUnlockedCells="1"/>
  <mergeCells count="14">
    <mergeCell ref="A2:F2"/>
    <mergeCell ref="A5:C5"/>
    <mergeCell ref="D5:E5"/>
    <mergeCell ref="F5:G5"/>
    <mergeCell ref="A6:C6"/>
    <mergeCell ref="B7:C7"/>
    <mergeCell ref="D7:E7"/>
    <mergeCell ref="F7:G7"/>
    <mergeCell ref="B10:C10"/>
    <mergeCell ref="D10:E10"/>
    <mergeCell ref="F10:G10"/>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16384" width="8.7109375" style="0" customWidth="1"/>
  </cols>
  <sheetData>
    <row r="2" spans="1:6" ht="15">
      <c r="A2" s="1" t="s">
        <v>803</v>
      </c>
      <c r="B2" s="1"/>
      <c r="C2" s="1"/>
      <c r="D2" s="1"/>
      <c r="E2" s="1"/>
      <c r="F2" s="1"/>
    </row>
    <row r="5" spans="1:3" ht="15">
      <c r="A5" t="s">
        <v>804</v>
      </c>
      <c r="C5" t="s">
        <v>781</v>
      </c>
    </row>
    <row r="6" ht="15">
      <c r="C6" t="s">
        <v>805</v>
      </c>
    </row>
    <row r="7" ht="15">
      <c r="C7" t="s">
        <v>719</v>
      </c>
    </row>
    <row r="8" spans="2:5" ht="15">
      <c r="B8" s="12"/>
      <c r="C8" s="12"/>
      <c r="D8" s="12"/>
      <c r="E8" s="12"/>
    </row>
    <row r="9" spans="1:3" ht="15">
      <c r="A9" t="s">
        <v>783</v>
      </c>
      <c r="C9" t="s">
        <v>33</v>
      </c>
    </row>
    <row r="10" spans="2:5" ht="15">
      <c r="B10" s="12"/>
      <c r="C10" s="12"/>
      <c r="D10" s="12"/>
      <c r="E10" s="12"/>
    </row>
    <row r="11" spans="1:3" ht="15">
      <c r="A11" t="s">
        <v>784</v>
      </c>
      <c r="C11" t="s">
        <v>785</v>
      </c>
    </row>
    <row r="12" spans="2:5" ht="15">
      <c r="B12" s="12"/>
      <c r="C12" s="12"/>
      <c r="D12" s="12"/>
      <c r="E12" s="12"/>
    </row>
    <row r="13" spans="1:3" ht="15">
      <c r="A13" t="s">
        <v>786</v>
      </c>
      <c r="C13" t="s">
        <v>193</v>
      </c>
    </row>
    <row r="16" spans="2:5" ht="15">
      <c r="B16" s="12"/>
      <c r="C16" s="12"/>
      <c r="D16" s="12"/>
      <c r="E16" s="12"/>
    </row>
    <row r="17" spans="1:3" ht="15">
      <c r="A17" t="s">
        <v>783</v>
      </c>
      <c r="C17" t="s">
        <v>33</v>
      </c>
    </row>
    <row r="18" spans="2:5" ht="15">
      <c r="B18" s="12"/>
      <c r="C18" s="12"/>
      <c r="D18" s="12"/>
      <c r="E18" s="12"/>
    </row>
    <row r="19" spans="1:3" ht="15">
      <c r="A19" t="s">
        <v>784</v>
      </c>
      <c r="C19" t="s">
        <v>33</v>
      </c>
    </row>
  </sheetData>
  <sheetProtection selectLockedCells="1" selectUnlockedCells="1"/>
  <mergeCells count="11">
    <mergeCell ref="A2:F2"/>
    <mergeCell ref="B8:C8"/>
    <mergeCell ref="D8:E8"/>
    <mergeCell ref="B10:C10"/>
    <mergeCell ref="D10:E10"/>
    <mergeCell ref="B12:C12"/>
    <mergeCell ref="D12:E12"/>
    <mergeCell ref="B16:C16"/>
    <mergeCell ref="D16:E16"/>
    <mergeCell ref="B18:C18"/>
    <mergeCell ref="D18:E18"/>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4.7109375" style="0" customWidth="1"/>
    <col min="4" max="6" width="8.7109375" style="0" customWidth="1"/>
    <col min="7" max="7" width="3.7109375" style="0" customWidth="1"/>
    <col min="8" max="8" width="8.7109375" style="0" customWidth="1"/>
    <col min="9" max="9" width="11.7109375" style="0" customWidth="1"/>
    <col min="10" max="16384" width="8.7109375" style="0" customWidth="1"/>
  </cols>
  <sheetData>
    <row r="2" spans="1:6" ht="15" customHeight="1">
      <c r="A2" s="3" t="s">
        <v>787</v>
      </c>
      <c r="B2" s="3"/>
      <c r="C2" s="3"/>
      <c r="D2" s="3"/>
      <c r="E2" s="3"/>
      <c r="F2" s="3"/>
    </row>
    <row r="5" spans="1:9" ht="15">
      <c r="A5" s="1" t="s">
        <v>768</v>
      </c>
      <c r="B5" s="1"/>
      <c r="C5" s="1"/>
      <c r="G5" s="1" t="s">
        <v>769</v>
      </c>
      <c r="H5" s="1"/>
      <c r="I5" s="1"/>
    </row>
    <row r="6" spans="1:9" ht="15">
      <c r="A6" s="12"/>
      <c r="B6" s="12"/>
      <c r="C6" s="12"/>
      <c r="D6" s="12"/>
      <c r="E6" s="12"/>
      <c r="F6" s="10"/>
      <c r="G6" s="10"/>
      <c r="H6" s="10"/>
      <c r="I6" s="10"/>
    </row>
    <row r="7" spans="1:9" ht="15">
      <c r="A7" s="12" t="s">
        <v>589</v>
      </c>
      <c r="B7" s="12"/>
      <c r="C7" s="12"/>
      <c r="G7" s="12" t="s">
        <v>788</v>
      </c>
      <c r="H7" s="12"/>
      <c r="I7" s="12"/>
    </row>
    <row r="8" spans="1:9" ht="15">
      <c r="A8" t="s">
        <v>585</v>
      </c>
      <c r="C8" t="s">
        <v>189</v>
      </c>
      <c r="G8" t="s">
        <v>585</v>
      </c>
      <c r="I8" t="s">
        <v>789</v>
      </c>
    </row>
    <row r="9" ht="15">
      <c r="C9" t="s">
        <v>806</v>
      </c>
    </row>
  </sheetData>
  <sheetProtection selectLockedCells="1" selectUnlockedCells="1"/>
  <mergeCells count="8">
    <mergeCell ref="A2:F2"/>
    <mergeCell ref="A5:C5"/>
    <mergeCell ref="G5:I5"/>
    <mergeCell ref="A6:C6"/>
    <mergeCell ref="D6:E6"/>
    <mergeCell ref="F6:I6"/>
    <mergeCell ref="A7:C7"/>
    <mergeCell ref="G7:I7"/>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6" width="8.7109375" style="0" customWidth="1"/>
    <col min="7" max="7" width="19.7109375" style="0" customWidth="1"/>
    <col min="8" max="16384" width="8.7109375" style="0" customWidth="1"/>
  </cols>
  <sheetData>
    <row r="2" spans="1:6" ht="15">
      <c r="A2" s="1" t="s">
        <v>775</v>
      </c>
      <c r="B2" s="1"/>
      <c r="C2" s="1"/>
      <c r="D2" s="1"/>
      <c r="E2" s="1"/>
      <c r="F2" s="1"/>
    </row>
    <row r="5" spans="1:7" ht="15">
      <c r="A5" s="1" t="s">
        <v>764</v>
      </c>
      <c r="B5" s="1"/>
      <c r="C5" s="1"/>
      <c r="G5" s="2" t="s">
        <v>765</v>
      </c>
    </row>
    <row r="6" spans="2:7" ht="15">
      <c r="B6" s="12"/>
      <c r="C6" s="12"/>
      <c r="D6" s="12"/>
      <c r="E6" s="12"/>
      <c r="F6" s="12"/>
      <c r="G6" s="12"/>
    </row>
    <row r="7" spans="1:7" ht="15">
      <c r="A7" t="s">
        <v>585</v>
      </c>
      <c r="C7" t="s">
        <v>589</v>
      </c>
      <c r="G7" t="s">
        <v>587</v>
      </c>
    </row>
    <row r="8" ht="15">
      <c r="G8" t="s">
        <v>559</v>
      </c>
    </row>
    <row r="9" spans="2:7" ht="15">
      <c r="B9" s="12"/>
      <c r="C9" s="12"/>
      <c r="D9" s="12"/>
      <c r="E9" s="12"/>
      <c r="F9" s="12"/>
      <c r="G9" s="12"/>
    </row>
    <row r="10" spans="1:7" ht="15">
      <c r="A10" t="s">
        <v>578</v>
      </c>
      <c r="C10" t="s">
        <v>189</v>
      </c>
      <c r="G10" t="s">
        <v>588</v>
      </c>
    </row>
    <row r="11" ht="15">
      <c r="G11" t="s">
        <v>766</v>
      </c>
    </row>
    <row r="12" spans="2:7" ht="15">
      <c r="B12" s="12"/>
      <c r="C12" s="12"/>
      <c r="D12" s="12"/>
      <c r="E12" s="12"/>
      <c r="F12" s="12"/>
      <c r="G12" s="12"/>
    </row>
    <row r="13" spans="1:3" ht="15">
      <c r="A13" t="s">
        <v>607</v>
      </c>
      <c r="C13" t="s">
        <v>806</v>
      </c>
    </row>
  </sheetData>
  <sheetProtection selectLockedCells="1" selectUnlockedCells="1"/>
  <mergeCells count="11">
    <mergeCell ref="A2:F2"/>
    <mergeCell ref="A5:C5"/>
    <mergeCell ref="B6:C6"/>
    <mergeCell ref="D6:E6"/>
    <mergeCell ref="F6:G6"/>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95</v>
      </c>
      <c r="B2" s="1"/>
      <c r="C2" s="1"/>
      <c r="D2" s="1"/>
      <c r="E2" s="1"/>
      <c r="F2" s="1"/>
    </row>
    <row r="5" spans="3:12" ht="39.75" customHeight="1">
      <c r="C5" s="3" t="s">
        <v>55</v>
      </c>
      <c r="D5" s="3"/>
      <c r="E5" s="3"/>
      <c r="F5" s="3"/>
      <c r="G5" s="3"/>
      <c r="H5" s="3"/>
      <c r="K5" s="1" t="s">
        <v>90</v>
      </c>
      <c r="L5" s="1"/>
    </row>
    <row r="6" spans="3:8" ht="15">
      <c r="C6" s="1" t="s">
        <v>16</v>
      </c>
      <c r="D6" s="1"/>
      <c r="G6" s="1" t="s">
        <v>17</v>
      </c>
      <c r="H6" s="1"/>
    </row>
    <row r="7" spans="3:12" ht="15">
      <c r="C7" s="1" t="s">
        <v>45</v>
      </c>
      <c r="D7" s="1"/>
      <c r="E7" s="1"/>
      <c r="F7" s="1"/>
      <c r="G7" s="1"/>
      <c r="H7" s="1"/>
      <c r="I7" s="1"/>
      <c r="J7" s="1"/>
      <c r="K7" s="1"/>
      <c r="L7" s="1"/>
    </row>
    <row r="8" spans="1:12" ht="15">
      <c r="A8" t="s">
        <v>61</v>
      </c>
      <c r="C8" s="4">
        <v>1099</v>
      </c>
      <c r="D8" s="4"/>
      <c r="G8" s="4">
        <v>3250</v>
      </c>
      <c r="H8" s="4"/>
      <c r="K8" s="4">
        <v>2151</v>
      </c>
      <c r="L8" s="4"/>
    </row>
  </sheetData>
  <sheetProtection selectLockedCells="1" selectUnlockedCells="1"/>
  <mergeCells count="9">
    <mergeCell ref="A2:F2"/>
    <mergeCell ref="C5:H5"/>
    <mergeCell ref="K5:L5"/>
    <mergeCell ref="C6:D6"/>
    <mergeCell ref="G6:H6"/>
    <mergeCell ref="C7:L7"/>
    <mergeCell ref="C8:D8"/>
    <mergeCell ref="G8:H8"/>
    <mergeCell ref="K8:L8"/>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9.7109375" style="0" customWidth="1"/>
    <col min="4" max="6" width="8.7109375" style="0" customWidth="1"/>
    <col min="7" max="7" width="3.7109375" style="0" customWidth="1"/>
    <col min="8" max="8" width="8.7109375" style="0" customWidth="1"/>
    <col min="9" max="9" width="18.7109375" style="0" customWidth="1"/>
    <col min="10" max="16384" width="8.7109375" style="0" customWidth="1"/>
  </cols>
  <sheetData>
    <row r="2" spans="1:6" ht="15">
      <c r="A2" s="1" t="s">
        <v>792</v>
      </c>
      <c r="B2" s="1"/>
      <c r="C2" s="1"/>
      <c r="D2" s="1"/>
      <c r="E2" s="1"/>
      <c r="F2" s="1"/>
    </row>
    <row r="5" spans="1:9" ht="15">
      <c r="A5" s="1" t="s">
        <v>768</v>
      </c>
      <c r="B5" s="1"/>
      <c r="C5" s="1"/>
      <c r="G5" s="1" t="s">
        <v>769</v>
      </c>
      <c r="H5" s="1"/>
      <c r="I5" s="1"/>
    </row>
    <row r="6" spans="1:9" ht="15">
      <c r="A6" s="12"/>
      <c r="B6" s="12"/>
      <c r="C6" s="12"/>
      <c r="D6" s="12"/>
      <c r="E6" s="12"/>
      <c r="F6" s="10"/>
      <c r="G6" s="10"/>
      <c r="H6" s="10"/>
      <c r="I6" s="10"/>
    </row>
    <row r="7" spans="1:9" ht="15">
      <c r="A7" s="12" t="s">
        <v>579</v>
      </c>
      <c r="B7" s="12"/>
      <c r="C7" s="12"/>
      <c r="G7" s="12" t="s">
        <v>759</v>
      </c>
      <c r="H7" s="12"/>
      <c r="I7" s="12"/>
    </row>
    <row r="8" spans="2:9" ht="15">
      <c r="B8" s="12"/>
      <c r="C8" s="12"/>
      <c r="D8" s="12"/>
      <c r="E8" s="12"/>
      <c r="F8" s="12"/>
      <c r="G8" s="12"/>
      <c r="H8" s="12"/>
      <c r="I8" s="12"/>
    </row>
    <row r="9" spans="1:9" ht="15">
      <c r="A9" t="s">
        <v>585</v>
      </c>
      <c r="C9" t="s">
        <v>586</v>
      </c>
      <c r="G9" t="s">
        <v>585</v>
      </c>
      <c r="I9" t="s">
        <v>193</v>
      </c>
    </row>
  </sheetData>
  <sheetProtection selectLockedCells="1" selectUnlockedCells="1"/>
  <mergeCells count="12">
    <mergeCell ref="A2:F2"/>
    <mergeCell ref="A5:C5"/>
    <mergeCell ref="G5:I5"/>
    <mergeCell ref="A6:C6"/>
    <mergeCell ref="D6:E6"/>
    <mergeCell ref="F6:I6"/>
    <mergeCell ref="A7:C7"/>
    <mergeCell ref="G7:I7"/>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3.7109375" style="0" customWidth="1"/>
    <col min="4" max="6" width="8.7109375" style="0" customWidth="1"/>
    <col min="7" max="7" width="3.7109375" style="0" customWidth="1"/>
    <col min="8" max="8" width="8.7109375" style="0" customWidth="1"/>
    <col min="9" max="9" width="22.7109375" style="0" customWidth="1"/>
    <col min="10" max="16384" width="8.7109375" style="0" customWidth="1"/>
  </cols>
  <sheetData>
    <row r="2" spans="1:6" ht="15">
      <c r="A2" s="1" t="s">
        <v>793</v>
      </c>
      <c r="B2" s="1"/>
      <c r="C2" s="1"/>
      <c r="D2" s="1"/>
      <c r="E2" s="1"/>
      <c r="F2" s="1"/>
    </row>
    <row r="5" spans="1:9" ht="15">
      <c r="A5" s="1" t="s">
        <v>768</v>
      </c>
      <c r="B5" s="1"/>
      <c r="C5" s="1"/>
      <c r="G5" s="1" t="s">
        <v>769</v>
      </c>
      <c r="H5" s="1"/>
      <c r="I5" s="1"/>
    </row>
    <row r="6" spans="1:9" ht="15">
      <c r="A6" s="12"/>
      <c r="B6" s="12"/>
      <c r="C6" s="12"/>
      <c r="D6" s="12"/>
      <c r="E6" s="12"/>
      <c r="F6" s="10"/>
      <c r="G6" s="10"/>
      <c r="H6" s="10"/>
      <c r="I6" s="10"/>
    </row>
    <row r="7" spans="1:9" ht="15">
      <c r="A7" s="1" t="s">
        <v>577</v>
      </c>
      <c r="B7" s="1"/>
      <c r="C7" s="1"/>
      <c r="G7" s="1" t="s">
        <v>807</v>
      </c>
      <c r="H7" s="1"/>
      <c r="I7" s="1"/>
    </row>
    <row r="8" spans="2:9" ht="15">
      <c r="B8" s="12"/>
      <c r="C8" s="12"/>
      <c r="D8" s="12"/>
      <c r="E8" s="12"/>
      <c r="F8" s="12"/>
      <c r="G8" s="12"/>
      <c r="H8" s="12"/>
      <c r="I8" s="12"/>
    </row>
    <row r="9" spans="1:9" ht="15">
      <c r="A9" t="s">
        <v>585</v>
      </c>
      <c r="C9" t="s">
        <v>579</v>
      </c>
      <c r="G9" t="s">
        <v>585</v>
      </c>
      <c r="I9" t="s">
        <v>759</v>
      </c>
    </row>
    <row r="10" spans="1:9" ht="15">
      <c r="A10" s="12"/>
      <c r="B10" s="12"/>
      <c r="C10" s="12"/>
      <c r="D10" s="12"/>
      <c r="E10" s="12"/>
      <c r="F10" s="12"/>
      <c r="G10" s="12"/>
      <c r="H10" s="12"/>
      <c r="I10" s="12"/>
    </row>
    <row r="11" spans="1:3" ht="15">
      <c r="A11" s="12" t="s">
        <v>808</v>
      </c>
      <c r="B11" s="12"/>
      <c r="C11" s="12"/>
    </row>
    <row r="12" spans="1:3" ht="15">
      <c r="A12" s="12" t="s">
        <v>809</v>
      </c>
      <c r="B12" s="12"/>
      <c r="C12" s="12"/>
    </row>
  </sheetData>
  <sheetProtection selectLockedCells="1" selectUnlockedCells="1"/>
  <mergeCells count="18">
    <mergeCell ref="A2:F2"/>
    <mergeCell ref="A5:C5"/>
    <mergeCell ref="G5:I5"/>
    <mergeCell ref="A6:C6"/>
    <mergeCell ref="D6:E6"/>
    <mergeCell ref="F6:I6"/>
    <mergeCell ref="A7:C7"/>
    <mergeCell ref="G7:I7"/>
    <mergeCell ref="B8:C8"/>
    <mergeCell ref="D8:E8"/>
    <mergeCell ref="F8:G8"/>
    <mergeCell ref="H8:I8"/>
    <mergeCell ref="A10:C10"/>
    <mergeCell ref="D10:E10"/>
    <mergeCell ref="F10:G10"/>
    <mergeCell ref="H10:I10"/>
    <mergeCell ref="A11:C11"/>
    <mergeCell ref="A12:C12"/>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6" width="8.7109375" style="0" customWidth="1"/>
    <col min="7" max="7" width="3.7109375" style="0" customWidth="1"/>
    <col min="8" max="8" width="8.7109375" style="0" customWidth="1"/>
    <col min="9" max="9" width="22.7109375" style="0" customWidth="1"/>
    <col min="10" max="16384" width="8.7109375" style="0" customWidth="1"/>
  </cols>
  <sheetData>
    <row r="2" spans="1:6" ht="15">
      <c r="A2" s="1" t="s">
        <v>796</v>
      </c>
      <c r="B2" s="1"/>
      <c r="C2" s="1"/>
      <c r="D2" s="1"/>
      <c r="E2" s="1"/>
      <c r="F2" s="1"/>
    </row>
    <row r="5" spans="1:9" ht="15">
      <c r="A5" s="1" t="s">
        <v>768</v>
      </c>
      <c r="B5" s="1"/>
      <c r="C5" s="1"/>
      <c r="G5" s="1" t="s">
        <v>769</v>
      </c>
      <c r="H5" s="1"/>
      <c r="I5" s="1"/>
    </row>
    <row r="6" spans="1:9" ht="15">
      <c r="A6" s="12"/>
      <c r="B6" s="12"/>
      <c r="C6" s="12"/>
      <c r="D6" s="12"/>
      <c r="E6" s="12"/>
      <c r="F6" s="10"/>
      <c r="G6" s="10"/>
      <c r="H6" s="10"/>
      <c r="I6" s="10"/>
    </row>
    <row r="7" spans="1:9" ht="15">
      <c r="A7" s="1" t="s">
        <v>577</v>
      </c>
      <c r="B7" s="1"/>
      <c r="C7" s="1"/>
      <c r="G7" s="1" t="s">
        <v>807</v>
      </c>
      <c r="H7" s="1"/>
      <c r="I7" s="1"/>
    </row>
    <row r="8" spans="2:9" ht="15">
      <c r="B8" s="12"/>
      <c r="C8" s="12"/>
      <c r="D8" s="12"/>
      <c r="E8" s="12"/>
      <c r="F8" s="12"/>
      <c r="G8" s="12"/>
      <c r="H8" s="12"/>
      <c r="I8" s="12"/>
    </row>
    <row r="9" spans="1:9" ht="15">
      <c r="A9" t="s">
        <v>585</v>
      </c>
      <c r="C9" t="s">
        <v>579</v>
      </c>
      <c r="G9" t="s">
        <v>585</v>
      </c>
      <c r="I9" t="s">
        <v>759</v>
      </c>
    </row>
    <row r="10" spans="2:9" ht="15">
      <c r="B10" s="12"/>
      <c r="C10" s="12"/>
      <c r="D10" s="12"/>
      <c r="E10" s="12"/>
      <c r="F10" s="12"/>
      <c r="G10" s="12"/>
      <c r="H10" s="12"/>
      <c r="I10" s="12"/>
    </row>
    <row r="11" spans="1:3" ht="15">
      <c r="A11" t="s">
        <v>197</v>
      </c>
      <c r="C11" t="s">
        <v>586</v>
      </c>
    </row>
    <row r="12" spans="2:9" ht="15">
      <c r="B12" s="12"/>
      <c r="C12" s="12"/>
      <c r="D12" s="12"/>
      <c r="E12" s="12"/>
      <c r="F12" s="12"/>
      <c r="G12" s="12"/>
      <c r="H12" s="12"/>
      <c r="I12" s="12"/>
    </row>
    <row r="13" spans="1:3" ht="15">
      <c r="A13" t="s">
        <v>607</v>
      </c>
      <c r="C13" t="s">
        <v>798</v>
      </c>
    </row>
  </sheetData>
  <sheetProtection selectLockedCells="1" selectUnlockedCells="1"/>
  <mergeCells count="20">
    <mergeCell ref="A2:F2"/>
    <mergeCell ref="A5:C5"/>
    <mergeCell ref="G5:I5"/>
    <mergeCell ref="A6:C6"/>
    <mergeCell ref="D6:E6"/>
    <mergeCell ref="F6:I6"/>
    <mergeCell ref="A7:C7"/>
    <mergeCell ref="G7:I7"/>
    <mergeCell ref="B8:C8"/>
    <mergeCell ref="D8:E8"/>
    <mergeCell ref="F8:G8"/>
    <mergeCell ref="H8:I8"/>
    <mergeCell ref="B10:C10"/>
    <mergeCell ref="D10:E10"/>
    <mergeCell ref="F10:G10"/>
    <mergeCell ref="H10:I10"/>
    <mergeCell ref="B12:C12"/>
    <mergeCell ref="D12:E12"/>
    <mergeCell ref="F12:G12"/>
    <mergeCell ref="H12:I12"/>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38.7109375" style="0" customWidth="1"/>
    <col min="4" max="16384" width="8.7109375" style="0" customWidth="1"/>
  </cols>
  <sheetData>
    <row r="2" spans="1:6" ht="15">
      <c r="A2" s="1" t="s">
        <v>810</v>
      </c>
      <c r="B2" s="1"/>
      <c r="C2" s="1"/>
      <c r="D2" s="1"/>
      <c r="E2" s="1"/>
      <c r="F2" s="1"/>
    </row>
    <row r="5" ht="15">
      <c r="A5" t="s">
        <v>811</v>
      </c>
    </row>
    <row r="6" ht="15">
      <c r="A6" t="s">
        <v>812</v>
      </c>
    </row>
    <row r="7" spans="1:3" ht="15">
      <c r="A7" t="s">
        <v>813</v>
      </c>
      <c r="C7" t="s">
        <v>814</v>
      </c>
    </row>
    <row r="8" ht="15">
      <c r="A8" t="s">
        <v>815</v>
      </c>
    </row>
    <row r="9" ht="15">
      <c r="A9" t="s">
        <v>816</v>
      </c>
    </row>
    <row r="10" ht="15">
      <c r="A10" t="s">
        <v>817</v>
      </c>
    </row>
    <row r="11" ht="15">
      <c r="A11" t="s">
        <v>818</v>
      </c>
    </row>
    <row r="12" spans="1:3" ht="15">
      <c r="A12" t="s">
        <v>819</v>
      </c>
      <c r="C12" t="s">
        <v>820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8.7109375" style="0" customWidth="1"/>
    <col min="4" max="16384" width="8.7109375" style="0" customWidth="1"/>
  </cols>
  <sheetData>
    <row r="3" spans="1:3" ht="15">
      <c r="A3" t="s">
        <v>821</v>
      </c>
      <c r="C3" t="s">
        <v>822</v>
      </c>
    </row>
    <row r="4" ht="15">
      <c r="C4" t="s">
        <v>718</v>
      </c>
    </row>
    <row r="5" ht="15">
      <c r="C5" t="s">
        <v>719</v>
      </c>
    </row>
    <row r="6" ht="15">
      <c r="C6" t="s">
        <v>823</v>
      </c>
    </row>
    <row r="7" spans="1:3" ht="15">
      <c r="A7" t="s">
        <v>824</v>
      </c>
      <c r="C7" t="s">
        <v>825</v>
      </c>
    </row>
    <row r="8" ht="15">
      <c r="C8" t="s">
        <v>826</v>
      </c>
    </row>
    <row r="9" ht="15">
      <c r="C9" t="s">
        <v>827</v>
      </c>
    </row>
    <row r="10" ht="15">
      <c r="C10" t="s">
        <v>828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3.7109375" style="0" customWidth="1"/>
    <col min="4" max="16384" width="8.7109375" style="0" customWidth="1"/>
  </cols>
  <sheetData>
    <row r="3" spans="1:3" ht="15">
      <c r="A3" s="12" t="s">
        <v>829</v>
      </c>
      <c r="B3" s="12"/>
      <c r="C3" s="12"/>
    </row>
    <row r="4" spans="1:3" ht="15">
      <c r="A4" s="12" t="s">
        <v>577</v>
      </c>
      <c r="B4" s="12"/>
      <c r="C4" s="12"/>
    </row>
    <row r="5" spans="2:3" ht="15">
      <c r="B5" s="12"/>
      <c r="C5" s="12"/>
    </row>
    <row r="6" spans="1:3" ht="15">
      <c r="A6" t="s">
        <v>585</v>
      </c>
      <c r="C6" s="8" t="s">
        <v>830</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3" spans="1:3" ht="15">
      <c r="A3" t="s">
        <v>607</v>
      </c>
      <c r="C3" t="s">
        <v>186</v>
      </c>
    </row>
    <row r="4" spans="1:3" ht="15">
      <c r="A4" s="12"/>
      <c r="B4" s="12"/>
      <c r="C4" s="12"/>
    </row>
    <row r="5" spans="1:3" ht="15">
      <c r="A5" s="12" t="s">
        <v>831</v>
      </c>
      <c r="B5" s="12"/>
      <c r="C5" s="12"/>
    </row>
    <row r="6" spans="1:3" ht="15">
      <c r="A6" s="12" t="s">
        <v>832</v>
      </c>
      <c r="B6" s="12"/>
      <c r="C6" s="12"/>
    </row>
  </sheetData>
  <sheetProtection selectLockedCells="1" selectUnlockedCells="1"/>
  <mergeCells count="3">
    <mergeCell ref="A4:C4"/>
    <mergeCell ref="A5:C5"/>
    <mergeCell ref="A6:C6"/>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2:3" ht="15">
      <c r="B3" s="12"/>
      <c r="C3" s="12"/>
    </row>
    <row r="4" spans="1:3" ht="15">
      <c r="A4" t="s">
        <v>585</v>
      </c>
      <c r="C4" s="8" t="s">
        <v>833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6.7109375" style="0" customWidth="1"/>
    <col min="4" max="16384" width="8.7109375" style="0" customWidth="1"/>
  </cols>
  <sheetData>
    <row r="3" spans="1:3" ht="15">
      <c r="A3" s="12" t="s">
        <v>630</v>
      </c>
      <c r="B3" s="12"/>
      <c r="C3" s="12"/>
    </row>
    <row r="4" spans="1:3" ht="15">
      <c r="A4" s="12" t="s">
        <v>631</v>
      </c>
      <c r="B4" s="12"/>
      <c r="C4" s="12"/>
    </row>
    <row r="5" spans="1:3" ht="15">
      <c r="A5" s="12"/>
      <c r="B5" s="12"/>
      <c r="C5" s="12"/>
    </row>
    <row r="6" spans="1:3" ht="15">
      <c r="A6" s="12" t="s">
        <v>834</v>
      </c>
      <c r="B6" s="12"/>
      <c r="C6" s="12"/>
    </row>
    <row r="7" spans="1:3" ht="15">
      <c r="A7" s="12"/>
      <c r="B7" s="12"/>
      <c r="C7" s="12"/>
    </row>
    <row r="8" spans="1:3" ht="15">
      <c r="A8" s="12" t="s">
        <v>835</v>
      </c>
      <c r="B8" s="12"/>
      <c r="C8" s="12"/>
    </row>
    <row r="9" spans="1:3" ht="15">
      <c r="A9" s="12" t="s">
        <v>836</v>
      </c>
      <c r="B9" s="12"/>
      <c r="C9" s="12"/>
    </row>
    <row r="10" spans="2:3" ht="15">
      <c r="B10" s="12"/>
      <c r="C10" s="12"/>
    </row>
    <row r="11" spans="1:3" ht="15">
      <c r="A11" t="s">
        <v>585</v>
      </c>
      <c r="C11" s="8" t="s">
        <v>833</v>
      </c>
    </row>
  </sheetData>
  <sheetProtection selectLockedCells="1" selectUnlockedCells="1"/>
  <mergeCells count="8">
    <mergeCell ref="A3:C3"/>
    <mergeCell ref="A4:C4"/>
    <mergeCell ref="A5:C5"/>
    <mergeCell ref="A6:C6"/>
    <mergeCell ref="A7:C7"/>
    <mergeCell ref="A8:C8"/>
    <mergeCell ref="A9:C9"/>
    <mergeCell ref="B10:C10"/>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2" t="s">
        <v>837</v>
      </c>
      <c r="B3" s="12"/>
      <c r="C3" s="12"/>
    </row>
    <row r="4" spans="1:3" ht="15">
      <c r="A4" s="12" t="s">
        <v>838</v>
      </c>
      <c r="B4" s="12"/>
      <c r="C4" s="1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 r="A2" s="1" t="s">
        <v>89</v>
      </c>
      <c r="B2" s="1"/>
      <c r="C2" s="1"/>
      <c r="D2" s="1"/>
      <c r="E2" s="1"/>
      <c r="F2" s="1"/>
    </row>
    <row r="5" spans="3:20" ht="15">
      <c r="C5" s="1" t="s">
        <v>12</v>
      </c>
      <c r="D5" s="1"/>
      <c r="E5" s="1"/>
      <c r="F5" s="1"/>
      <c r="G5" s="1"/>
      <c r="H5" s="1"/>
      <c r="I5" s="1"/>
      <c r="J5" s="1"/>
      <c r="K5" s="1"/>
      <c r="L5" s="1"/>
      <c r="O5" s="1" t="s">
        <v>90</v>
      </c>
      <c r="P5" s="1"/>
      <c r="Q5" s="1"/>
      <c r="R5" s="1"/>
      <c r="S5" s="1"/>
      <c r="T5" s="1"/>
    </row>
    <row r="6" spans="3:20" ht="15">
      <c r="C6" s="1" t="s">
        <v>14</v>
      </c>
      <c r="D6" s="1"/>
      <c r="G6" s="1" t="s">
        <v>15</v>
      </c>
      <c r="H6" s="1"/>
      <c r="K6" s="1" t="s">
        <v>16</v>
      </c>
      <c r="L6" s="1"/>
      <c r="O6" s="1" t="s">
        <v>96</v>
      </c>
      <c r="P6" s="1"/>
      <c r="S6" s="1" t="s">
        <v>97</v>
      </c>
      <c r="T6" s="1"/>
    </row>
    <row r="7" spans="3:20" ht="15">
      <c r="C7" s="1" t="s">
        <v>45</v>
      </c>
      <c r="D7" s="1"/>
      <c r="E7" s="1"/>
      <c r="F7" s="1"/>
      <c r="G7" s="1"/>
      <c r="H7" s="1"/>
      <c r="I7" s="1"/>
      <c r="J7" s="1"/>
      <c r="K7" s="1"/>
      <c r="L7" s="1"/>
      <c r="M7" s="1"/>
      <c r="N7" s="1"/>
      <c r="O7" s="1"/>
      <c r="P7" s="1"/>
      <c r="Q7" s="1"/>
      <c r="R7" s="1"/>
      <c r="S7" s="1"/>
      <c r="T7" s="1"/>
    </row>
    <row r="8" spans="1:20" ht="15">
      <c r="A8" t="s">
        <v>20</v>
      </c>
      <c r="C8" s="4">
        <v>1668</v>
      </c>
      <c r="D8" s="4"/>
      <c r="G8" s="4">
        <v>20194</v>
      </c>
      <c r="H8" s="4"/>
      <c r="K8" s="4">
        <v>61661</v>
      </c>
      <c r="L8" s="4"/>
      <c r="O8" s="4">
        <v>18526</v>
      </c>
      <c r="P8" s="4"/>
      <c r="S8" s="4">
        <v>41467</v>
      </c>
      <c r="T8" s="4"/>
    </row>
  </sheetData>
  <sheetProtection selectLockedCells="1" selectUnlockedCells="1"/>
  <mergeCells count="14">
    <mergeCell ref="A2:F2"/>
    <mergeCell ref="C5:L5"/>
    <mergeCell ref="O5:T5"/>
    <mergeCell ref="C6:D6"/>
    <mergeCell ref="G6:H6"/>
    <mergeCell ref="K6:L6"/>
    <mergeCell ref="O6:P6"/>
    <mergeCell ref="S6:T6"/>
    <mergeCell ref="C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29.7109375" style="0" customWidth="1"/>
    <col min="4" max="16384" width="8.7109375" style="0" customWidth="1"/>
  </cols>
  <sheetData>
    <row r="3" spans="1:3" ht="15">
      <c r="A3" t="s">
        <v>839</v>
      </c>
      <c r="C3" t="s">
        <v>840</v>
      </c>
    </row>
    <row r="4" spans="1:3" ht="15">
      <c r="A4" t="s">
        <v>841</v>
      </c>
      <c r="C4" t="s">
        <v>842</v>
      </c>
    </row>
    <row r="5" spans="1:3" ht="15">
      <c r="A5" t="s">
        <v>843</v>
      </c>
      <c r="C5" t="s">
        <v>844</v>
      </c>
    </row>
    <row r="6" spans="1:3" ht="15">
      <c r="A6" t="s">
        <v>845</v>
      </c>
      <c r="C6" t="s">
        <v>846</v>
      </c>
    </row>
    <row r="7" spans="1:3" ht="15">
      <c r="A7" t="s">
        <v>847</v>
      </c>
      <c r="C7" t="s">
        <v>848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849</v>
      </c>
      <c r="B2" s="1"/>
      <c r="C2" s="1"/>
      <c r="D2" s="1"/>
      <c r="E2" s="1"/>
      <c r="F2" s="1"/>
    </row>
    <row r="5" ht="15">
      <c r="A5" t="s">
        <v>850</v>
      </c>
    </row>
    <row r="6" spans="1:4" ht="15">
      <c r="A6" t="s">
        <v>851</v>
      </c>
      <c r="C6" s="4">
        <v>2000000</v>
      </c>
      <c r="D6" s="4"/>
    </row>
    <row r="7" ht="15">
      <c r="A7" t="s">
        <v>852</v>
      </c>
    </row>
    <row r="8" ht="15">
      <c r="A8" t="s">
        <v>853</v>
      </c>
    </row>
    <row r="9" ht="15">
      <c r="A9" t="s">
        <v>854</v>
      </c>
    </row>
    <row r="10" spans="2:5" ht="15">
      <c r="B10" s="10"/>
      <c r="C10" s="10"/>
      <c r="D10" s="10"/>
      <c r="E10" s="10"/>
    </row>
    <row r="11" ht="15">
      <c r="A11" t="s">
        <v>855</v>
      </c>
    </row>
  </sheetData>
  <sheetProtection selectLockedCells="1" selectUnlockedCells="1"/>
  <mergeCells count="3">
    <mergeCell ref="A2:F2"/>
    <mergeCell ref="C6:D6"/>
    <mergeCell ref="B10:E10"/>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2" t="s">
        <v>829</v>
      </c>
      <c r="B3" s="12"/>
      <c r="C3" s="12"/>
    </row>
    <row r="4" spans="1:3" ht="15">
      <c r="A4" s="12" t="s">
        <v>577</v>
      </c>
      <c r="B4" s="12"/>
      <c r="C4" s="12"/>
    </row>
    <row r="5" spans="2:3" ht="15">
      <c r="B5" s="12"/>
      <c r="C5" s="12"/>
    </row>
    <row r="6" ht="15">
      <c r="A6" t="s">
        <v>585</v>
      </c>
    </row>
    <row r="7" spans="2:3" ht="15">
      <c r="B7" s="12"/>
      <c r="C7" s="12"/>
    </row>
    <row r="8" ht="15">
      <c r="A8" t="s">
        <v>578</v>
      </c>
    </row>
    <row r="9" spans="2:3" ht="15">
      <c r="B9" s="12"/>
      <c r="C9" s="12"/>
    </row>
    <row r="10" ht="15">
      <c r="A10" t="s">
        <v>607</v>
      </c>
    </row>
  </sheetData>
  <sheetProtection selectLockedCells="1" selectUnlockedCells="1"/>
  <mergeCells count="5">
    <mergeCell ref="A3:C3"/>
    <mergeCell ref="A4:C4"/>
    <mergeCell ref="B5:C5"/>
    <mergeCell ref="B7:C7"/>
    <mergeCell ref="B9:C9"/>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2" t="s">
        <v>829</v>
      </c>
      <c r="B3" s="12"/>
      <c r="C3" s="12"/>
    </row>
    <row r="4" spans="1:3" ht="15">
      <c r="A4" s="12" t="s">
        <v>577</v>
      </c>
      <c r="B4" s="12"/>
      <c r="C4" s="12"/>
    </row>
    <row r="5" spans="2:3" ht="15">
      <c r="B5" s="12"/>
      <c r="C5" s="12"/>
    </row>
    <row r="6" ht="15">
      <c r="A6" t="s">
        <v>585</v>
      </c>
    </row>
    <row r="7" spans="2:3" ht="15">
      <c r="B7" s="12"/>
      <c r="C7" s="12"/>
    </row>
    <row r="8" ht="15">
      <c r="A8" t="s">
        <v>578</v>
      </c>
    </row>
    <row r="9" spans="2:3" ht="15">
      <c r="B9" s="12"/>
      <c r="C9" s="12"/>
    </row>
    <row r="10" ht="15">
      <c r="A10" t="s">
        <v>607</v>
      </c>
    </row>
  </sheetData>
  <sheetProtection selectLockedCells="1" selectUnlockedCells="1"/>
  <mergeCells count="5">
    <mergeCell ref="A3:C3"/>
    <mergeCell ref="A4:C4"/>
    <mergeCell ref="B5:C5"/>
    <mergeCell ref="B7:C7"/>
    <mergeCell ref="B9:C9"/>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t="s">
        <v>856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2" t="s">
        <v>829</v>
      </c>
      <c r="B3" s="12"/>
      <c r="C3" s="12"/>
    </row>
    <row r="4" spans="1:3" ht="15">
      <c r="A4" s="12" t="s">
        <v>577</v>
      </c>
      <c r="B4" s="12"/>
      <c r="C4" s="12"/>
    </row>
    <row r="5" spans="2:3" ht="15">
      <c r="B5" s="12"/>
      <c r="C5" s="12"/>
    </row>
    <row r="6" ht="15">
      <c r="A6" t="s">
        <v>585</v>
      </c>
    </row>
    <row r="7" ht="15">
      <c r="A7" t="s">
        <v>578</v>
      </c>
    </row>
    <row r="8" ht="15">
      <c r="A8" t="s">
        <v>607</v>
      </c>
    </row>
  </sheetData>
  <sheetProtection selectLockedCells="1" selectUnlockedCells="1"/>
  <mergeCells count="3">
    <mergeCell ref="A3:C3"/>
    <mergeCell ref="A4:C4"/>
    <mergeCell ref="B5:C5"/>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6.7109375" style="0" customWidth="1"/>
    <col min="4" max="16384" width="8.7109375" style="0" customWidth="1"/>
  </cols>
  <sheetData>
    <row r="2" spans="1:6" ht="15">
      <c r="A2" s="1" t="s">
        <v>857</v>
      </c>
      <c r="B2" s="1"/>
      <c r="C2" s="1"/>
      <c r="D2" s="1"/>
      <c r="E2" s="1"/>
      <c r="F2" s="1"/>
    </row>
    <row r="5" spans="1:3" ht="15" customHeight="1">
      <c r="A5" s="16" t="s">
        <v>858</v>
      </c>
      <c r="B5" s="16"/>
      <c r="C5" s="16"/>
    </row>
    <row r="6" spans="2:3" ht="15">
      <c r="B6" s="12"/>
      <c r="C6" s="12"/>
    </row>
    <row r="7" spans="1:3" ht="15">
      <c r="A7" t="s">
        <v>585</v>
      </c>
      <c r="C7" t="s">
        <v>701</v>
      </c>
    </row>
    <row r="8" spans="1:3" ht="15">
      <c r="A8" t="s">
        <v>578</v>
      </c>
      <c r="C8" s="8" t="s">
        <v>859</v>
      </c>
    </row>
    <row r="9" spans="1:3" ht="15">
      <c r="A9" t="s">
        <v>607</v>
      </c>
      <c r="C9" t="s">
        <v>702</v>
      </c>
    </row>
    <row r="10" spans="1:3" ht="15">
      <c r="A10" s="12"/>
      <c r="B10" s="12"/>
      <c r="C10" s="12"/>
    </row>
    <row r="11" spans="1:3" ht="15" customHeight="1">
      <c r="A11" s="16" t="s">
        <v>860</v>
      </c>
      <c r="B11" s="16"/>
      <c r="C11" s="16"/>
    </row>
    <row r="12" spans="2:3" ht="15">
      <c r="B12" s="12"/>
      <c r="C12" s="12"/>
    </row>
    <row r="13" spans="1:3" ht="15">
      <c r="A13" t="s">
        <v>585</v>
      </c>
      <c r="C13" t="s">
        <v>629</v>
      </c>
    </row>
    <row r="14" spans="1:3" ht="15">
      <c r="A14" t="s">
        <v>578</v>
      </c>
      <c r="C14" t="s">
        <v>630</v>
      </c>
    </row>
    <row r="15" spans="1:3" ht="15">
      <c r="A15" t="s">
        <v>607</v>
      </c>
      <c r="C15" t="s">
        <v>631</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2.7109375" style="0" customWidth="1"/>
    <col min="4" max="16384" width="8.7109375" style="0" customWidth="1"/>
  </cols>
  <sheetData>
    <row r="3" spans="1:3" ht="15">
      <c r="A3" t="s">
        <v>861</v>
      </c>
      <c r="C3" t="s">
        <v>822</v>
      </c>
    </row>
    <row r="4" ht="15">
      <c r="C4" t="s">
        <v>862</v>
      </c>
    </row>
    <row r="5" ht="15">
      <c r="C5" t="s">
        <v>719</v>
      </c>
    </row>
    <row r="6" ht="15">
      <c r="C6" t="s">
        <v>863</v>
      </c>
    </row>
    <row r="7" spans="2:3" ht="15">
      <c r="B7" s="12"/>
      <c r="C7" s="12"/>
    </row>
    <row r="8" spans="1:3" ht="39.75" customHeight="1">
      <c r="A8" s="8" t="s">
        <v>864</v>
      </c>
      <c r="C8" t="s">
        <v>865</v>
      </c>
    </row>
    <row r="9" ht="15">
      <c r="C9" t="s">
        <v>866</v>
      </c>
    </row>
    <row r="10" ht="15">
      <c r="C10" t="s">
        <v>867</v>
      </c>
    </row>
    <row r="11" ht="15">
      <c r="C11" t="s">
        <v>868</v>
      </c>
    </row>
    <row r="12" spans="2:3" ht="15">
      <c r="B12" s="12"/>
      <c r="C12" s="12"/>
    </row>
    <row r="13" spans="1:3" ht="15">
      <c r="A13" t="s">
        <v>869</v>
      </c>
      <c r="C13" t="s">
        <v>870</v>
      </c>
    </row>
    <row r="14" ht="15">
      <c r="C14" t="s">
        <v>871</v>
      </c>
    </row>
    <row r="15" ht="15">
      <c r="C15" t="s">
        <v>872</v>
      </c>
    </row>
    <row r="16" ht="15">
      <c r="C16" t="s">
        <v>873</v>
      </c>
    </row>
    <row r="17" ht="15">
      <c r="C17" t="s">
        <v>874</v>
      </c>
    </row>
    <row r="18" spans="2:3" ht="15">
      <c r="B18" s="12"/>
      <c r="C18" s="12"/>
    </row>
    <row r="19" spans="1:3" ht="15">
      <c r="A19" t="s">
        <v>875</v>
      </c>
      <c r="C19" t="s">
        <v>870</v>
      </c>
    </row>
    <row r="20" ht="15">
      <c r="C20" t="s">
        <v>876</v>
      </c>
    </row>
    <row r="21" ht="15">
      <c r="C21" t="s">
        <v>877</v>
      </c>
    </row>
    <row r="22" ht="15">
      <c r="C22" t="s">
        <v>878</v>
      </c>
    </row>
    <row r="23" ht="15">
      <c r="C23" t="s">
        <v>879</v>
      </c>
    </row>
  </sheetData>
  <sheetProtection selectLockedCells="1" selectUnlockedCells="1"/>
  <mergeCells count="3">
    <mergeCell ref="B7:C7"/>
    <mergeCell ref="B12:C12"/>
    <mergeCell ref="B18:C18"/>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7.7109375" style="0" customWidth="1"/>
    <col min="2" max="7" width="8.7109375" style="0" customWidth="1"/>
    <col min="8" max="8" width="7.7109375" style="0" customWidth="1"/>
    <col min="9" max="16384" width="8.7109375" style="0" customWidth="1"/>
  </cols>
  <sheetData>
    <row r="2" spans="1:6" ht="15">
      <c r="A2" s="1" t="s">
        <v>775</v>
      </c>
      <c r="B2" s="1"/>
      <c r="C2" s="1"/>
      <c r="D2" s="1"/>
      <c r="E2" s="1"/>
      <c r="F2" s="1"/>
    </row>
    <row r="5" spans="1:8" ht="15">
      <c r="A5" s="2" t="s">
        <v>880</v>
      </c>
      <c r="C5" s="1" t="s">
        <v>881</v>
      </c>
      <c r="D5" s="1"/>
      <c r="G5" s="1" t="s">
        <v>882</v>
      </c>
      <c r="H5" s="1"/>
    </row>
    <row r="6" spans="1:8" ht="15">
      <c r="A6" t="s">
        <v>883</v>
      </c>
      <c r="C6" s="4">
        <v>15000000</v>
      </c>
      <c r="D6" s="4"/>
      <c r="H6" t="s">
        <v>884</v>
      </c>
    </row>
    <row r="7" spans="1:8" ht="15">
      <c r="A7" t="s">
        <v>870</v>
      </c>
      <c r="C7" s="4">
        <v>10000000</v>
      </c>
      <c r="D7" s="4"/>
      <c r="H7" t="s">
        <v>885</v>
      </c>
    </row>
    <row r="8" spans="1:9" ht="15">
      <c r="A8" s="2" t="s">
        <v>886</v>
      </c>
      <c r="C8" s="17">
        <v>25000000</v>
      </c>
      <c r="D8" s="17"/>
      <c r="E8" s="2"/>
      <c r="G8" s="2"/>
      <c r="H8" s="2" t="s">
        <v>887</v>
      </c>
      <c r="I8" s="2"/>
    </row>
  </sheetData>
  <sheetProtection selectLockedCells="1" selectUnlockedCells="1"/>
  <mergeCells count="6">
    <mergeCell ref="A2:F2"/>
    <mergeCell ref="C5:D5"/>
    <mergeCell ref="G5:H5"/>
    <mergeCell ref="C6:D6"/>
    <mergeCell ref="C7:D7"/>
    <mergeCell ref="C8:D8"/>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S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5" width="8.7109375" style="0" customWidth="1"/>
    <col min="6" max="6" width="10.7109375" style="0" customWidth="1"/>
    <col min="7" max="9" width="8.7109375" style="0" customWidth="1"/>
    <col min="10" max="10" width="4.7109375" style="0" customWidth="1"/>
    <col min="11" max="17" width="8.7109375" style="0" customWidth="1"/>
    <col min="18" max="18" width="3.7109375" style="0" customWidth="1"/>
    <col min="19" max="16384" width="8.7109375" style="0" customWidth="1"/>
  </cols>
  <sheetData>
    <row r="3" spans="1:14" ht="15">
      <c r="A3" s="13">
        <v>1</v>
      </c>
      <c r="C3" t="s">
        <v>888</v>
      </c>
      <c r="M3" s="4">
        <v>0</v>
      </c>
      <c r="N3" s="4"/>
    </row>
    <row r="4" spans="1:14" ht="15">
      <c r="A4" s="13">
        <v>2</v>
      </c>
      <c r="C4" t="s">
        <v>889</v>
      </c>
      <c r="M4" s="4">
        <v>0</v>
      </c>
      <c r="N4" s="4"/>
    </row>
    <row r="5" spans="1:14" ht="15">
      <c r="A5" s="13">
        <v>3</v>
      </c>
      <c r="C5" t="s">
        <v>890</v>
      </c>
      <c r="M5" s="4">
        <v>0</v>
      </c>
      <c r="N5" s="4"/>
    </row>
    <row r="6" spans="1:14" ht="15">
      <c r="A6" s="13">
        <v>4</v>
      </c>
      <c r="C6" t="s">
        <v>891</v>
      </c>
      <c r="M6" s="4">
        <v>0</v>
      </c>
      <c r="N6" s="4"/>
    </row>
    <row r="7" spans="2:19" ht="15">
      <c r="B7" s="12"/>
      <c r="C7" s="12"/>
      <c r="D7" s="10"/>
      <c r="E7" s="10"/>
      <c r="F7" s="10"/>
      <c r="G7" s="10"/>
      <c r="H7" s="10"/>
      <c r="I7" s="10"/>
      <c r="J7" s="10"/>
      <c r="K7" s="10"/>
      <c r="L7" s="10"/>
      <c r="M7" s="10"/>
      <c r="N7" s="10"/>
      <c r="O7" s="10"/>
      <c r="P7" s="10"/>
      <c r="Q7" s="10"/>
      <c r="R7" s="10"/>
      <c r="S7" s="10"/>
    </row>
    <row r="8" spans="1:18" ht="15">
      <c r="A8" s="18">
        <v>5</v>
      </c>
      <c r="C8" s="2" t="s">
        <v>892</v>
      </c>
      <c r="Q8" s="4">
        <v>0</v>
      </c>
      <c r="R8" s="4"/>
    </row>
    <row r="9" spans="2:19" ht="15">
      <c r="B9" s="12"/>
      <c r="C9" s="12"/>
      <c r="D9" s="10"/>
      <c r="E9" s="10"/>
      <c r="F9" s="10"/>
      <c r="G9" s="10"/>
      <c r="H9" s="10"/>
      <c r="I9" s="10"/>
      <c r="J9" s="10"/>
      <c r="K9" s="10"/>
      <c r="L9" s="10"/>
      <c r="M9" s="10"/>
      <c r="N9" s="10"/>
      <c r="O9" s="10"/>
      <c r="P9" s="10"/>
      <c r="Q9" s="10"/>
      <c r="R9" s="10"/>
      <c r="S9" s="10"/>
    </row>
    <row r="10" spans="1:14" ht="15">
      <c r="A10" s="13">
        <v>6</v>
      </c>
      <c r="C10" t="s">
        <v>893</v>
      </c>
      <c r="F10" s="5">
        <v>90</v>
      </c>
      <c r="J10" t="s">
        <v>894</v>
      </c>
      <c r="M10" s="4">
        <v>0</v>
      </c>
      <c r="N10" s="4"/>
    </row>
    <row r="12" spans="1:14" ht="15">
      <c r="A12" s="13">
        <v>7</v>
      </c>
      <c r="C12" t="s">
        <v>895</v>
      </c>
      <c r="M12" s="4">
        <v>0</v>
      </c>
      <c r="N12" s="4"/>
    </row>
    <row r="13" spans="1:14" ht="15">
      <c r="A13" s="13">
        <v>8</v>
      </c>
      <c r="C13" t="s">
        <v>896</v>
      </c>
      <c r="M13" s="4">
        <v>0</v>
      </c>
      <c r="N13" s="4"/>
    </row>
    <row r="14" spans="1:14" ht="15">
      <c r="A14" s="13">
        <v>9</v>
      </c>
      <c r="C14" t="s">
        <v>897</v>
      </c>
      <c r="M14" s="4">
        <v>0</v>
      </c>
      <c r="N14" s="4"/>
    </row>
    <row r="15" spans="1:14" ht="15">
      <c r="A15" s="13">
        <v>10</v>
      </c>
      <c r="C15" t="s">
        <v>898</v>
      </c>
      <c r="F15" t="s">
        <v>899</v>
      </c>
      <c r="I15" s="4">
        <v>0</v>
      </c>
      <c r="J15" s="4"/>
      <c r="M15" s="4">
        <v>0</v>
      </c>
      <c r="N15" s="4"/>
    </row>
    <row r="17" spans="1:14" ht="15">
      <c r="A17" s="13">
        <v>11</v>
      </c>
      <c r="C17" t="s">
        <v>900</v>
      </c>
      <c r="F17" t="s">
        <v>901</v>
      </c>
      <c r="M17" s="4">
        <v>0</v>
      </c>
      <c r="N17" s="4"/>
    </row>
    <row r="19" spans="1:14" ht="15">
      <c r="A19" s="13">
        <v>12</v>
      </c>
      <c r="C19" t="s">
        <v>902</v>
      </c>
      <c r="M19" s="4">
        <v>0</v>
      </c>
      <c r="N19" s="4"/>
    </row>
    <row r="20" spans="1:14" ht="15">
      <c r="A20" s="13">
        <v>13</v>
      </c>
      <c r="C20" t="s">
        <v>903</v>
      </c>
      <c r="M20" s="4">
        <v>0</v>
      </c>
      <c r="N20" s="4"/>
    </row>
    <row r="21" spans="2:19" ht="15">
      <c r="B21" s="12"/>
      <c r="C21" s="12"/>
      <c r="D21" s="10"/>
      <c r="E21" s="10"/>
      <c r="F21" s="10"/>
      <c r="G21" s="10"/>
      <c r="H21" s="10"/>
      <c r="I21" s="10"/>
      <c r="J21" s="10"/>
      <c r="K21" s="10"/>
      <c r="L21" s="10"/>
      <c r="M21" s="10"/>
      <c r="N21" s="10"/>
      <c r="O21" s="10"/>
      <c r="P21" s="10"/>
      <c r="Q21" s="10"/>
      <c r="R21" s="10"/>
      <c r="S21" s="10"/>
    </row>
    <row r="22" spans="1:14" ht="15">
      <c r="A22" s="13">
        <v>14</v>
      </c>
      <c r="C22" t="s">
        <v>904</v>
      </c>
      <c r="M22" s="4">
        <v>0</v>
      </c>
      <c r="N22" s="4"/>
    </row>
    <row r="23" spans="2:19" ht="15">
      <c r="B23" s="12"/>
      <c r="C23" s="12"/>
      <c r="D23" s="10"/>
      <c r="E23" s="10"/>
      <c r="F23" s="10"/>
      <c r="G23" s="10"/>
      <c r="H23" s="10"/>
      <c r="I23" s="10"/>
      <c r="J23" s="10"/>
      <c r="K23" s="10"/>
      <c r="L23" s="10"/>
      <c r="M23" s="10"/>
      <c r="N23" s="10"/>
      <c r="O23" s="10"/>
      <c r="P23" s="10"/>
      <c r="Q23" s="10"/>
      <c r="R23" s="10"/>
      <c r="S23" s="10"/>
    </row>
    <row r="24" spans="1:18" ht="15">
      <c r="A24" s="18">
        <v>15</v>
      </c>
      <c r="C24" s="2" t="s">
        <v>905</v>
      </c>
      <c r="Q24" s="4">
        <v>0</v>
      </c>
      <c r="R24" s="4"/>
    </row>
    <row r="25" spans="1:18" ht="15">
      <c r="A25" s="13">
        <v>16</v>
      </c>
      <c r="C25" t="s">
        <v>906</v>
      </c>
      <c r="R25" t="s">
        <v>907</v>
      </c>
    </row>
    <row r="26" spans="1:19" ht="15">
      <c r="A26" s="18">
        <v>17</v>
      </c>
      <c r="C26" s="2" t="s">
        <v>908</v>
      </c>
      <c r="Q26" s="17">
        <v>0</v>
      </c>
      <c r="R26" s="17"/>
      <c r="S26" s="2"/>
    </row>
    <row r="27" spans="2:19" ht="15">
      <c r="B27" s="12"/>
      <c r="C27" s="12"/>
      <c r="D27" s="10"/>
      <c r="E27" s="10"/>
      <c r="F27" s="10"/>
      <c r="G27" s="10"/>
      <c r="H27" s="10"/>
      <c r="I27" s="10"/>
      <c r="J27" s="10"/>
      <c r="K27" s="10"/>
      <c r="L27" s="10"/>
      <c r="M27" s="10"/>
      <c r="N27" s="10"/>
      <c r="O27" s="10"/>
      <c r="P27" s="10"/>
      <c r="Q27" s="10"/>
      <c r="R27" s="10"/>
      <c r="S27" s="10"/>
    </row>
    <row r="28" spans="1:3" ht="15">
      <c r="A28" s="18">
        <v>18</v>
      </c>
      <c r="C28" s="2" t="s">
        <v>909</v>
      </c>
    </row>
    <row r="29" spans="1:3" ht="15">
      <c r="A29" s="13">
        <v>19</v>
      </c>
      <c r="C29" t="s">
        <v>910</v>
      </c>
    </row>
    <row r="30" spans="1:3" ht="15">
      <c r="A30" s="13">
        <v>20</v>
      </c>
      <c r="C30" s="2" t="s">
        <v>911</v>
      </c>
    </row>
    <row r="33" spans="3:10" ht="15">
      <c r="C33" s="2" t="s">
        <v>912</v>
      </c>
      <c r="I33" s="4">
        <v>0</v>
      </c>
      <c r="J33" s="4"/>
    </row>
    <row r="35" spans="2:19" ht="15">
      <c r="B35" s="12"/>
      <c r="C35" s="12"/>
      <c r="D35" s="10"/>
      <c r="E35" s="10"/>
      <c r="F35" s="10"/>
      <c r="G35" s="10"/>
      <c r="H35" s="10"/>
      <c r="I35" s="10"/>
      <c r="J35" s="10"/>
      <c r="K35" s="10"/>
      <c r="L35" s="10"/>
      <c r="M35" s="10"/>
      <c r="N35" s="10"/>
      <c r="O35" s="10"/>
      <c r="P35" s="10"/>
      <c r="Q35" s="10"/>
      <c r="R35" s="10"/>
      <c r="S35" s="10"/>
    </row>
    <row r="36" spans="1:18" ht="15">
      <c r="A36" s="13">
        <v>21</v>
      </c>
      <c r="C36" t="s">
        <v>913</v>
      </c>
      <c r="Q36" s="4">
        <v>0</v>
      </c>
      <c r="R36" s="4"/>
    </row>
    <row r="37" spans="2:19" ht="15">
      <c r="B37" s="12"/>
      <c r="C37" s="12"/>
      <c r="D37" s="10"/>
      <c r="E37" s="10"/>
      <c r="F37" s="10"/>
      <c r="G37" s="10"/>
      <c r="H37" s="10"/>
      <c r="I37" s="10"/>
      <c r="J37" s="10"/>
      <c r="K37" s="10"/>
      <c r="L37" s="10"/>
      <c r="M37" s="10"/>
      <c r="N37" s="10"/>
      <c r="O37" s="10"/>
      <c r="P37" s="10"/>
      <c r="Q37" s="10"/>
      <c r="R37" s="10"/>
      <c r="S37" s="10"/>
    </row>
    <row r="38" spans="1:18" ht="15">
      <c r="A38" s="18">
        <v>22</v>
      </c>
      <c r="C38" s="2" t="s">
        <v>914</v>
      </c>
      <c r="Q38" s="4">
        <v>0</v>
      </c>
      <c r="R38" s="4"/>
    </row>
  </sheetData>
  <sheetProtection selectLockedCells="1" selectUnlockedCells="1"/>
  <mergeCells count="55">
    <mergeCell ref="M3:N3"/>
    <mergeCell ref="M4:N4"/>
    <mergeCell ref="M5:N5"/>
    <mergeCell ref="M6:N6"/>
    <mergeCell ref="B7:C7"/>
    <mergeCell ref="D7:G7"/>
    <mergeCell ref="H7:K7"/>
    <mergeCell ref="L7:O7"/>
    <mergeCell ref="P7:S7"/>
    <mergeCell ref="Q8:R8"/>
    <mergeCell ref="B9:C9"/>
    <mergeCell ref="D9:G9"/>
    <mergeCell ref="H9:K9"/>
    <mergeCell ref="L9:O9"/>
    <mergeCell ref="P9:S9"/>
    <mergeCell ref="M10:N10"/>
    <mergeCell ref="M12:N12"/>
    <mergeCell ref="M13:N13"/>
    <mergeCell ref="M14:N14"/>
    <mergeCell ref="I15:J15"/>
    <mergeCell ref="M15:N15"/>
    <mergeCell ref="M17:N17"/>
    <mergeCell ref="M19:N19"/>
    <mergeCell ref="M20:N20"/>
    <mergeCell ref="B21:C21"/>
    <mergeCell ref="D21:G21"/>
    <mergeCell ref="H21:K21"/>
    <mergeCell ref="L21:O21"/>
    <mergeCell ref="P21:S21"/>
    <mergeCell ref="M22:N22"/>
    <mergeCell ref="B23:C23"/>
    <mergeCell ref="D23:G23"/>
    <mergeCell ref="H23:K23"/>
    <mergeCell ref="L23:O23"/>
    <mergeCell ref="P23:S23"/>
    <mergeCell ref="Q24:R24"/>
    <mergeCell ref="Q26:R26"/>
    <mergeCell ref="B27:C27"/>
    <mergeCell ref="D27:G27"/>
    <mergeCell ref="H27:K27"/>
    <mergeCell ref="L27:O27"/>
    <mergeCell ref="P27:S27"/>
    <mergeCell ref="I33:J33"/>
    <mergeCell ref="B35:C35"/>
    <mergeCell ref="D35:G35"/>
    <mergeCell ref="H35:K35"/>
    <mergeCell ref="L35:O35"/>
    <mergeCell ref="P35:S35"/>
    <mergeCell ref="Q36:R36"/>
    <mergeCell ref="B37:C37"/>
    <mergeCell ref="D37:G37"/>
    <mergeCell ref="H37:K37"/>
    <mergeCell ref="L37:O37"/>
    <mergeCell ref="P37:S37"/>
    <mergeCell ref="Q38:R3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98</v>
      </c>
      <c r="B2" s="3"/>
      <c r="C2" s="3"/>
      <c r="D2" s="3"/>
      <c r="E2" s="3"/>
      <c r="F2" s="3"/>
    </row>
    <row r="5" spans="3:20" ht="15">
      <c r="C5" s="1" t="s">
        <v>12</v>
      </c>
      <c r="D5" s="1"/>
      <c r="E5" s="1"/>
      <c r="F5" s="1"/>
      <c r="G5" s="1"/>
      <c r="H5" s="1"/>
      <c r="I5" s="1"/>
      <c r="J5" s="1"/>
      <c r="K5" s="1"/>
      <c r="L5" s="1"/>
      <c r="O5" s="1" t="s">
        <v>90</v>
      </c>
      <c r="P5" s="1"/>
      <c r="Q5" s="1"/>
      <c r="R5" s="1"/>
      <c r="S5" s="1"/>
      <c r="T5" s="1"/>
    </row>
    <row r="6" spans="3:20" ht="15">
      <c r="C6" s="1" t="s">
        <v>14</v>
      </c>
      <c r="D6" s="1"/>
      <c r="G6" s="1" t="s">
        <v>15</v>
      </c>
      <c r="H6" s="1"/>
      <c r="K6" s="1" t="s">
        <v>16</v>
      </c>
      <c r="L6" s="1"/>
      <c r="O6" s="1" t="s">
        <v>96</v>
      </c>
      <c r="P6" s="1"/>
      <c r="S6" s="1" t="s">
        <v>97</v>
      </c>
      <c r="T6" s="1"/>
    </row>
    <row r="7" spans="3:20" ht="15">
      <c r="C7" s="1" t="s">
        <v>45</v>
      </c>
      <c r="D7" s="1"/>
      <c r="E7" s="1"/>
      <c r="F7" s="1"/>
      <c r="G7" s="1"/>
      <c r="H7" s="1"/>
      <c r="I7" s="1"/>
      <c r="J7" s="1"/>
      <c r="K7" s="1"/>
      <c r="L7" s="1"/>
      <c r="M7" s="1"/>
      <c r="N7" s="1"/>
      <c r="O7" s="1"/>
      <c r="P7" s="1"/>
      <c r="Q7" s="1"/>
      <c r="R7" s="1"/>
      <c r="S7" s="1"/>
      <c r="T7" s="1"/>
    </row>
    <row r="8" spans="1:20" ht="15">
      <c r="A8" t="s">
        <v>58</v>
      </c>
      <c r="C8" s="4">
        <v>7475</v>
      </c>
      <c r="D8" s="4"/>
      <c r="G8" s="4">
        <v>23223</v>
      </c>
      <c r="H8" s="4"/>
      <c r="K8" s="4">
        <v>55159</v>
      </c>
      <c r="L8" s="4"/>
      <c r="O8" s="4">
        <v>15748</v>
      </c>
      <c r="P8" s="4"/>
      <c r="S8" s="4">
        <v>31936</v>
      </c>
      <c r="T8" s="4"/>
    </row>
    <row r="9" spans="1:20" ht="15">
      <c r="A9" t="s">
        <v>22</v>
      </c>
      <c r="D9" s="6">
        <v>-5807</v>
      </c>
      <c r="H9" s="6">
        <v>-3029</v>
      </c>
      <c r="L9" s="5">
        <v>6502</v>
      </c>
      <c r="P9" s="5">
        <v>2778</v>
      </c>
      <c r="T9" s="5">
        <v>9531</v>
      </c>
    </row>
  </sheetData>
  <sheetProtection selectLockedCells="1" selectUnlockedCells="1"/>
  <mergeCells count="14">
    <mergeCell ref="A2:F2"/>
    <mergeCell ref="C5:L5"/>
    <mergeCell ref="O5:T5"/>
    <mergeCell ref="C6:D6"/>
    <mergeCell ref="G6:H6"/>
    <mergeCell ref="K6:L6"/>
    <mergeCell ref="O6:P6"/>
    <mergeCell ref="S6:T6"/>
    <mergeCell ref="C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M7"/>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5" width="2.7109375" style="0" customWidth="1"/>
    <col min="6" max="7" width="8.7109375" style="0" customWidth="1"/>
    <col min="8" max="8" width="5.7109375" style="0" customWidth="1"/>
    <col min="9" max="9" width="8.7109375" style="0" customWidth="1"/>
    <col min="10" max="10" width="2.7109375" style="0" customWidth="1"/>
    <col min="11" max="11" width="3.7109375" style="0" customWidth="1"/>
    <col min="12" max="12" width="8.7109375" style="0" customWidth="1"/>
    <col min="13" max="13" width="2.7109375" style="0" customWidth="1"/>
    <col min="14" max="16384" width="8.7109375" style="0" customWidth="1"/>
  </cols>
  <sheetData>
    <row r="3" spans="1:13" ht="15">
      <c r="A3" s="2" t="s">
        <v>915</v>
      </c>
      <c r="C3" s="1" t="s">
        <v>916</v>
      </c>
      <c r="D3" s="1"/>
      <c r="G3" s="1" t="s">
        <v>42</v>
      </c>
      <c r="H3" s="1"/>
      <c r="K3" s="1" t="s">
        <v>917</v>
      </c>
      <c r="L3" s="1"/>
      <c r="M3" s="1"/>
    </row>
    <row r="4" spans="2:13" ht="15">
      <c r="B4" s="10"/>
      <c r="C4" s="10"/>
      <c r="D4" s="10"/>
      <c r="E4" s="10"/>
      <c r="F4" s="10"/>
      <c r="G4" s="10"/>
      <c r="H4" s="10"/>
      <c r="I4" s="10"/>
      <c r="J4" s="12"/>
      <c r="K4" s="12"/>
      <c r="L4" s="12"/>
      <c r="M4" s="12"/>
    </row>
    <row r="5" spans="1:13" ht="15">
      <c r="A5" t="s">
        <v>918</v>
      </c>
      <c r="D5" t="s">
        <v>919</v>
      </c>
      <c r="H5" t="s">
        <v>920</v>
      </c>
      <c r="K5" t="s">
        <v>470</v>
      </c>
      <c r="M5" t="s">
        <v>469</v>
      </c>
    </row>
    <row r="6" spans="1:10" ht="15">
      <c r="A6" t="s">
        <v>921</v>
      </c>
      <c r="C6" s="4">
        <v>8000000</v>
      </c>
      <c r="D6" s="4"/>
      <c r="E6" t="s">
        <v>318</v>
      </c>
      <c r="G6" s="12" t="s">
        <v>922</v>
      </c>
      <c r="H6" s="12"/>
      <c r="J6" t="s">
        <v>469</v>
      </c>
    </row>
    <row r="7" spans="1:10" ht="15">
      <c r="A7" t="s">
        <v>923</v>
      </c>
      <c r="C7" s="4">
        <v>1000000</v>
      </c>
      <c r="D7" s="4"/>
      <c r="E7" t="s">
        <v>924</v>
      </c>
      <c r="G7" s="12" t="s">
        <v>922</v>
      </c>
      <c r="H7" s="12"/>
      <c r="J7" t="s">
        <v>469</v>
      </c>
    </row>
  </sheetData>
  <sheetProtection selectLockedCells="1" selectUnlockedCells="1"/>
  <mergeCells count="11">
    <mergeCell ref="C3:D3"/>
    <mergeCell ref="G3:H3"/>
    <mergeCell ref="K3:M3"/>
    <mergeCell ref="B4:E4"/>
    <mergeCell ref="F4:I4"/>
    <mergeCell ref="J4:K4"/>
    <mergeCell ref="L4:M4"/>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1" t="s">
        <v>829</v>
      </c>
      <c r="B3" s="1"/>
      <c r="C3" s="1"/>
    </row>
    <row r="4" spans="1:3" ht="15">
      <c r="A4" s="12"/>
      <c r="B4" s="12"/>
      <c r="C4" s="12"/>
    </row>
    <row r="5" spans="1:3" ht="15">
      <c r="A5" s="1" t="s">
        <v>925</v>
      </c>
      <c r="B5" s="1"/>
      <c r="C5" s="1"/>
    </row>
    <row r="6" spans="2:3" ht="15">
      <c r="B6" s="12"/>
      <c r="C6" s="12"/>
    </row>
    <row r="7" spans="1:3" ht="15">
      <c r="A7" t="s">
        <v>585</v>
      </c>
      <c r="C7" t="s">
        <v>701</v>
      </c>
    </row>
    <row r="8" spans="1:3" ht="15">
      <c r="A8" t="s">
        <v>578</v>
      </c>
      <c r="C8" t="s">
        <v>187</v>
      </c>
    </row>
    <row r="9" spans="1:3" ht="15">
      <c r="A9" t="s">
        <v>607</v>
      </c>
      <c r="C9" t="s">
        <v>188</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5.7109375" style="0" customWidth="1"/>
    <col min="4" max="16384" width="8.7109375" style="0" customWidth="1"/>
  </cols>
  <sheetData>
    <row r="3" spans="1:3" ht="15">
      <c r="A3" s="1" t="s">
        <v>831</v>
      </c>
      <c r="B3" s="1"/>
      <c r="C3" s="1"/>
    </row>
    <row r="4" spans="1:3" ht="15">
      <c r="A4" s="12"/>
      <c r="B4" s="12"/>
      <c r="C4" s="12"/>
    </row>
    <row r="5" spans="1:3" ht="15">
      <c r="A5" s="1" t="s">
        <v>926</v>
      </c>
      <c r="B5" s="1"/>
      <c r="C5" s="1"/>
    </row>
    <row r="6" spans="2:3" ht="15">
      <c r="B6" s="12"/>
      <c r="C6" s="12"/>
    </row>
    <row r="7" spans="1:3" ht="15">
      <c r="A7" t="s">
        <v>585</v>
      </c>
      <c r="C7" t="s">
        <v>744</v>
      </c>
    </row>
    <row r="8" spans="1:3" ht="15">
      <c r="A8" t="s">
        <v>578</v>
      </c>
      <c r="C8" t="s">
        <v>745</v>
      </c>
    </row>
    <row r="9" spans="1:3" ht="15">
      <c r="A9" t="s">
        <v>746</v>
      </c>
      <c r="C9" t="s">
        <v>747</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1.7109375" style="0" customWidth="1"/>
    <col min="4" max="16384" width="8.7109375" style="0" customWidth="1"/>
  </cols>
  <sheetData>
    <row r="2" spans="1:6" ht="15">
      <c r="A2" s="1" t="s">
        <v>927</v>
      </c>
      <c r="B2" s="1"/>
      <c r="C2" s="1"/>
      <c r="D2" s="1"/>
      <c r="E2" s="1"/>
      <c r="F2" s="1"/>
    </row>
    <row r="5" spans="1:3" ht="15">
      <c r="A5" t="s">
        <v>928</v>
      </c>
      <c r="C5" t="s">
        <v>929</v>
      </c>
    </row>
    <row r="6" spans="2:3" ht="15">
      <c r="B6" s="12"/>
      <c r="C6" s="12"/>
    </row>
    <row r="7" ht="15">
      <c r="C7" t="s">
        <v>930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20.7109375" style="0" customWidth="1"/>
    <col min="4" max="16384" width="8.7109375" style="0" customWidth="1"/>
  </cols>
  <sheetData>
    <row r="3" ht="15">
      <c r="A3" t="s">
        <v>931</v>
      </c>
    </row>
    <row r="4" spans="1:3" ht="15">
      <c r="A4" t="s">
        <v>932</v>
      </c>
      <c r="C4" t="s">
        <v>577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3" ht="15">
      <c r="A3" t="s">
        <v>933</v>
      </c>
    </row>
    <row r="4" ht="15">
      <c r="A4" t="s">
        <v>934</v>
      </c>
    </row>
    <row r="5" ht="15">
      <c r="A5" t="s">
        <v>607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1.7109375" style="0" customWidth="1"/>
    <col min="4" max="16384" width="8.7109375" style="0" customWidth="1"/>
  </cols>
  <sheetData>
    <row r="3" spans="1:3" ht="15">
      <c r="A3" t="s">
        <v>935</v>
      </c>
      <c r="C3" t="s">
        <v>936</v>
      </c>
    </row>
    <row r="4" ht="15">
      <c r="C4" t="s">
        <v>937</v>
      </c>
    </row>
    <row r="5" spans="2:3" ht="15">
      <c r="B5" s="12"/>
      <c r="C5" s="12"/>
    </row>
    <row r="6" spans="1:3" ht="15">
      <c r="A6" t="s">
        <v>938</v>
      </c>
      <c r="C6" t="s">
        <v>939</v>
      </c>
    </row>
    <row r="7" spans="2:3" ht="15">
      <c r="B7" s="12"/>
      <c r="C7" s="12"/>
    </row>
    <row r="8" spans="1:3" ht="15">
      <c r="A8" t="s">
        <v>940</v>
      </c>
      <c r="C8" t="s">
        <v>941</v>
      </c>
    </row>
    <row r="9" spans="2:3" ht="15">
      <c r="B9" s="12"/>
      <c r="C9" s="12"/>
    </row>
    <row r="10" spans="1:3" ht="15">
      <c r="A10" t="s">
        <v>942</v>
      </c>
      <c r="C10" t="s">
        <v>943</v>
      </c>
    </row>
    <row r="11" spans="2:3" ht="15">
      <c r="B11" s="12"/>
      <c r="C11" s="12"/>
    </row>
    <row r="12" spans="1:3" ht="15">
      <c r="A12" t="s">
        <v>944</v>
      </c>
      <c r="C12" t="s">
        <v>945</v>
      </c>
    </row>
    <row r="13" spans="2:3" ht="15">
      <c r="B13" s="12"/>
      <c r="C13" s="12"/>
    </row>
    <row r="14" spans="1:3" ht="15">
      <c r="A14" t="s">
        <v>946</v>
      </c>
      <c r="C14" t="s">
        <v>947</v>
      </c>
    </row>
    <row r="15" spans="2:3" ht="15">
      <c r="B15" s="12"/>
      <c r="C15" s="12"/>
    </row>
    <row r="16" spans="1:3" ht="15">
      <c r="A16" t="s">
        <v>948</v>
      </c>
      <c r="C16" t="s">
        <v>949</v>
      </c>
    </row>
    <row r="17" spans="1:3" ht="15">
      <c r="A17" t="s">
        <v>950</v>
      </c>
      <c r="C17" t="s">
        <v>951</v>
      </c>
    </row>
    <row r="18" spans="1:3" ht="15">
      <c r="A18" t="s">
        <v>952</v>
      </c>
      <c r="C18" t="s">
        <v>953</v>
      </c>
    </row>
    <row r="19" spans="1:3" ht="15">
      <c r="A19" t="s">
        <v>954</v>
      </c>
      <c r="C19" t="s">
        <v>955</v>
      </c>
    </row>
    <row r="20" spans="1:3" ht="15">
      <c r="A20" t="s">
        <v>956</v>
      </c>
      <c r="C20" t="s">
        <v>957</v>
      </c>
    </row>
    <row r="21" spans="1:3" ht="15">
      <c r="A21" t="s">
        <v>958</v>
      </c>
      <c r="C21" t="s">
        <v>959</v>
      </c>
    </row>
    <row r="22" spans="1:3" ht="15">
      <c r="A22" t="s">
        <v>960</v>
      </c>
      <c r="C22" t="s">
        <v>961</v>
      </c>
    </row>
    <row r="23" spans="1:3" ht="15">
      <c r="A23" t="s">
        <v>962</v>
      </c>
      <c r="C23" t="s">
        <v>963</v>
      </c>
    </row>
    <row r="24" spans="1:3" ht="15">
      <c r="A24" t="s">
        <v>964</v>
      </c>
      <c r="C24" t="s">
        <v>965</v>
      </c>
    </row>
    <row r="25" spans="1:3" ht="15">
      <c r="A25" t="s">
        <v>966</v>
      </c>
      <c r="C25" t="s">
        <v>967</v>
      </c>
    </row>
  </sheetData>
  <sheetProtection selectLockedCells="1" selectUnlockedCells="1"/>
  <mergeCells count="6">
    <mergeCell ref="B5:C5"/>
    <mergeCell ref="B7:C7"/>
    <mergeCell ref="B9:C9"/>
    <mergeCell ref="B11:C11"/>
    <mergeCell ref="B13:C13"/>
    <mergeCell ref="B15:C15"/>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7.7109375" style="0" customWidth="1"/>
    <col min="4" max="6" width="8.7109375" style="0" customWidth="1"/>
    <col min="7" max="7" width="5.7109375" style="0" customWidth="1"/>
    <col min="8" max="8" width="8.7109375" style="0" customWidth="1"/>
    <col min="9" max="9" width="19.7109375" style="0" customWidth="1"/>
    <col min="10" max="16384" width="8.7109375" style="0" customWidth="1"/>
  </cols>
  <sheetData>
    <row r="2" spans="1:6" ht="15">
      <c r="A2" s="1" t="s">
        <v>968</v>
      </c>
      <c r="B2" s="1"/>
      <c r="C2" s="1"/>
      <c r="D2" s="1"/>
      <c r="E2" s="1"/>
      <c r="F2" s="1"/>
    </row>
    <row r="5" spans="1:9" ht="15">
      <c r="A5" t="s">
        <v>969</v>
      </c>
      <c r="C5" t="s">
        <v>970</v>
      </c>
      <c r="G5" t="s">
        <v>749</v>
      </c>
      <c r="I5" t="s">
        <v>971</v>
      </c>
    </row>
    <row r="6" spans="2:9" ht="15">
      <c r="B6" s="10"/>
      <c r="C6" s="10"/>
      <c r="D6" s="10"/>
      <c r="E6" s="10"/>
      <c r="F6" s="12"/>
      <c r="G6" s="12"/>
      <c r="H6" s="12"/>
      <c r="I6" s="12"/>
    </row>
    <row r="7" spans="3:5" ht="15" customHeight="1">
      <c r="C7" s="16" t="s">
        <v>972</v>
      </c>
      <c r="D7" s="16"/>
      <c r="E7" s="16"/>
    </row>
  </sheetData>
  <sheetProtection selectLockedCells="1" selectUnlockedCells="1"/>
  <mergeCells count="5">
    <mergeCell ref="A2:F2"/>
    <mergeCell ref="B6:E6"/>
    <mergeCell ref="F6:G6"/>
    <mergeCell ref="H6:I6"/>
    <mergeCell ref="C7:E7"/>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3.7109375" style="0" customWidth="1"/>
    <col min="4" max="16384" width="8.7109375" style="0" customWidth="1"/>
  </cols>
  <sheetData>
    <row r="3" spans="1:3" ht="15">
      <c r="A3" t="s">
        <v>973</v>
      </c>
      <c r="C3" s="8" t="s">
        <v>974</v>
      </c>
    </row>
    <row r="4" spans="2:3" ht="15">
      <c r="B4" s="12"/>
      <c r="C4" s="12"/>
    </row>
    <row r="5" ht="15">
      <c r="C5" t="s">
        <v>975</v>
      </c>
    </row>
    <row r="6" spans="2:3" ht="15">
      <c r="B6" s="12"/>
      <c r="C6" s="12"/>
    </row>
    <row r="7" spans="1:3" ht="15">
      <c r="A7" t="s">
        <v>976</v>
      </c>
      <c r="C7" s="8" t="s">
        <v>977</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ht="15">
      <c r="A3" t="s">
        <v>978</v>
      </c>
    </row>
    <row r="4" ht="15">
      <c r="A4" t="s">
        <v>582</v>
      </c>
    </row>
    <row r="6" ht="15">
      <c r="A6" t="s">
        <v>979</v>
      </c>
    </row>
    <row r="7" ht="15">
      <c r="A7" t="s">
        <v>980</v>
      </c>
    </row>
    <row r="8" ht="15">
      <c r="A8" t="s">
        <v>981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93</v>
      </c>
      <c r="B2" s="1"/>
      <c r="C2" s="1"/>
      <c r="D2" s="1"/>
      <c r="E2" s="1"/>
      <c r="F2" s="1"/>
    </row>
    <row r="5" spans="3:20" ht="15">
      <c r="C5" s="1" t="s">
        <v>12</v>
      </c>
      <c r="D5" s="1"/>
      <c r="E5" s="1"/>
      <c r="F5" s="1"/>
      <c r="G5" s="1"/>
      <c r="H5" s="1"/>
      <c r="I5" s="1"/>
      <c r="J5" s="1"/>
      <c r="K5" s="1"/>
      <c r="L5" s="1"/>
      <c r="O5" s="1" t="s">
        <v>90</v>
      </c>
      <c r="P5" s="1"/>
      <c r="Q5" s="1"/>
      <c r="R5" s="1"/>
      <c r="S5" s="1"/>
      <c r="T5" s="1"/>
    </row>
    <row r="6" spans="3:20" ht="15">
      <c r="C6" s="1" t="s">
        <v>14</v>
      </c>
      <c r="D6" s="1"/>
      <c r="G6" s="1" t="s">
        <v>15</v>
      </c>
      <c r="H6" s="1"/>
      <c r="K6" s="1" t="s">
        <v>16</v>
      </c>
      <c r="L6" s="1"/>
      <c r="O6" s="1" t="s">
        <v>96</v>
      </c>
      <c r="P6" s="1"/>
      <c r="S6" s="1" t="s">
        <v>97</v>
      </c>
      <c r="T6" s="1"/>
    </row>
    <row r="7" spans="3:20" ht="15">
      <c r="C7" s="1" t="s">
        <v>45</v>
      </c>
      <c r="D7" s="1"/>
      <c r="E7" s="1"/>
      <c r="F7" s="1"/>
      <c r="G7" s="1"/>
      <c r="H7" s="1"/>
      <c r="I7" s="1"/>
      <c r="J7" s="1"/>
      <c r="K7" s="1"/>
      <c r="L7" s="1"/>
      <c r="M7" s="1"/>
      <c r="N7" s="1"/>
      <c r="O7" s="1"/>
      <c r="P7" s="1"/>
      <c r="Q7" s="1"/>
      <c r="R7" s="1"/>
      <c r="S7" s="1"/>
      <c r="T7" s="1"/>
    </row>
    <row r="8" spans="1:20" ht="15">
      <c r="A8" t="s">
        <v>59</v>
      </c>
      <c r="C8" s="4">
        <v>5354</v>
      </c>
      <c r="D8" s="4"/>
      <c r="G8" s="4">
        <v>8411</v>
      </c>
      <c r="H8" s="4"/>
      <c r="K8" s="4">
        <v>14296</v>
      </c>
      <c r="L8" s="4"/>
      <c r="O8" s="4">
        <v>3057</v>
      </c>
      <c r="P8" s="4"/>
      <c r="S8" s="4">
        <v>5885</v>
      </c>
      <c r="T8" s="4"/>
    </row>
  </sheetData>
  <sheetProtection selectLockedCells="1" selectUnlockedCells="1"/>
  <mergeCells count="14">
    <mergeCell ref="A2:F2"/>
    <mergeCell ref="C5:L5"/>
    <mergeCell ref="O5:T5"/>
    <mergeCell ref="C6:D6"/>
    <mergeCell ref="G6:H6"/>
    <mergeCell ref="K6:L6"/>
    <mergeCell ref="O6:P6"/>
    <mergeCell ref="S6:T6"/>
    <mergeCell ref="C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12" t="s">
        <v>829</v>
      </c>
      <c r="B3" s="12"/>
      <c r="C3" s="12"/>
    </row>
    <row r="4" spans="1:3" ht="15">
      <c r="A4" s="12"/>
      <c r="B4" s="12"/>
      <c r="C4" s="12"/>
    </row>
    <row r="5" spans="1:3" ht="15">
      <c r="A5" s="12" t="s">
        <v>577</v>
      </c>
      <c r="B5" s="12"/>
      <c r="C5" s="12"/>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2:3" ht="15">
      <c r="B3" s="12"/>
      <c r="C3" s="12"/>
    </row>
    <row r="4" ht="15">
      <c r="A4" t="s">
        <v>982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0.7109375" style="0" customWidth="1"/>
    <col min="4" max="16384" width="8.7109375" style="0" customWidth="1"/>
  </cols>
  <sheetData>
    <row r="2" spans="1:6" ht="15">
      <c r="A2" s="1" t="s">
        <v>983</v>
      </c>
      <c r="B2" s="1"/>
      <c r="C2" s="1"/>
      <c r="D2" s="1"/>
      <c r="E2" s="1"/>
      <c r="F2" s="1"/>
    </row>
    <row r="5" spans="1:3" ht="15">
      <c r="A5" t="s">
        <v>578</v>
      </c>
      <c r="C5" t="s">
        <v>822</v>
      </c>
    </row>
    <row r="6" spans="2:3" ht="15">
      <c r="B6" s="12"/>
      <c r="C6" s="12"/>
    </row>
    <row r="7" spans="1:3" ht="15">
      <c r="A7" t="s">
        <v>984</v>
      </c>
      <c r="C7" t="s">
        <v>985</v>
      </c>
    </row>
    <row r="8" spans="2:3" ht="15">
      <c r="B8" s="12"/>
      <c r="C8" s="12"/>
    </row>
    <row r="9" spans="1:3" ht="15">
      <c r="A9" t="s">
        <v>986</v>
      </c>
      <c r="C9" t="s">
        <v>987</v>
      </c>
    </row>
    <row r="10" spans="2:3" ht="15">
      <c r="B10" s="12"/>
      <c r="C10" s="12"/>
    </row>
    <row r="11" spans="1:3" ht="15">
      <c r="A11" t="s">
        <v>988</v>
      </c>
      <c r="C11" s="5">
        <v>4118583</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5.7109375" style="0" customWidth="1"/>
    <col min="2" max="4" width="8.7109375" style="0" customWidth="1"/>
    <col min="5" max="5" width="37.7109375" style="0" customWidth="1"/>
    <col min="6" max="16384" width="8.7109375" style="0" customWidth="1"/>
  </cols>
  <sheetData>
    <row r="2" spans="1:6" ht="15">
      <c r="A2" s="1" t="s">
        <v>927</v>
      </c>
      <c r="B2" s="1"/>
      <c r="C2" s="1"/>
      <c r="D2" s="1"/>
      <c r="E2" s="1"/>
      <c r="F2" s="1"/>
    </row>
    <row r="5" spans="1:5" ht="15">
      <c r="A5" t="s">
        <v>928</v>
      </c>
      <c r="E5" t="s">
        <v>989</v>
      </c>
    </row>
    <row r="6" spans="2:5" ht="15">
      <c r="B6" s="12"/>
      <c r="C6" s="12"/>
      <c r="D6" s="12"/>
      <c r="E6" s="12"/>
    </row>
    <row r="7" ht="15">
      <c r="E7" t="s">
        <v>930</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20.7109375" style="0" customWidth="1"/>
    <col min="4" max="16384" width="8.7109375" style="0" customWidth="1"/>
  </cols>
  <sheetData>
    <row r="3" ht="15">
      <c r="A3" t="s">
        <v>931</v>
      </c>
    </row>
    <row r="4" spans="1:3" ht="15">
      <c r="A4" t="s">
        <v>932</v>
      </c>
      <c r="C4" t="s">
        <v>577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3" ht="15">
      <c r="A3" t="s">
        <v>933</v>
      </c>
    </row>
    <row r="4" ht="15">
      <c r="A4" t="s">
        <v>934</v>
      </c>
    </row>
    <row r="5" ht="15">
      <c r="A5" t="s">
        <v>607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0.7109375" style="0" customWidth="1"/>
    <col min="4" max="16384" width="8.7109375" style="0" customWidth="1"/>
  </cols>
  <sheetData>
    <row r="2" spans="1:6" ht="15">
      <c r="A2" s="1" t="s">
        <v>990</v>
      </c>
      <c r="B2" s="1"/>
      <c r="C2" s="1"/>
      <c r="D2" s="1"/>
      <c r="E2" s="1"/>
      <c r="F2" s="1"/>
    </row>
    <row r="5" spans="1:3" ht="15">
      <c r="A5" t="s">
        <v>578</v>
      </c>
      <c r="C5" t="s">
        <v>822</v>
      </c>
    </row>
    <row r="6" spans="2:3" ht="15">
      <c r="B6" s="12"/>
      <c r="C6" s="12"/>
    </row>
    <row r="7" spans="1:3" ht="15">
      <c r="A7" t="s">
        <v>984</v>
      </c>
      <c r="C7" t="s">
        <v>985</v>
      </c>
    </row>
    <row r="8" spans="2:3" ht="15">
      <c r="B8" s="12"/>
      <c r="C8" s="12"/>
    </row>
    <row r="9" spans="1:3" ht="15">
      <c r="A9" t="s">
        <v>986</v>
      </c>
      <c r="C9" t="s">
        <v>987</v>
      </c>
    </row>
    <row r="10" spans="2:3" ht="15">
      <c r="B10" s="12"/>
      <c r="C10" s="12"/>
    </row>
    <row r="11" spans="1:3" ht="15">
      <c r="A11" t="s">
        <v>991</v>
      </c>
      <c r="C11" s="5">
        <v>4118583</v>
      </c>
    </row>
    <row r="12" spans="1:3" ht="15">
      <c r="A12" s="12"/>
      <c r="B12" s="12"/>
      <c r="C12" s="12"/>
    </row>
    <row r="13" spans="1:3" ht="15">
      <c r="A13" s="12" t="s">
        <v>992</v>
      </c>
      <c r="B13" s="12"/>
      <c r="C13" s="12"/>
    </row>
    <row r="14" spans="1:3" ht="15">
      <c r="A14" s="12"/>
      <c r="B14" s="12"/>
      <c r="C14" s="12"/>
    </row>
    <row r="15" spans="1:3" ht="15">
      <c r="A15" s="12" t="s">
        <v>993</v>
      </c>
      <c r="B15" s="12"/>
      <c r="C15" s="12"/>
    </row>
  </sheetData>
  <sheetProtection selectLockedCells="1" selectUnlockedCells="1"/>
  <mergeCells count="8">
    <mergeCell ref="A2:F2"/>
    <mergeCell ref="B6:C6"/>
    <mergeCell ref="B8:C8"/>
    <mergeCell ref="B10:C10"/>
    <mergeCell ref="A12:C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73.7109375" style="0" customWidth="1"/>
    <col min="4" max="4" width="8.7109375" style="0" customWidth="1"/>
    <col min="5" max="5" width="17.7109375" style="0" customWidth="1"/>
    <col min="6" max="16384" width="8.7109375" style="0" customWidth="1"/>
  </cols>
  <sheetData>
    <row r="2" spans="1:6" ht="15">
      <c r="A2" s="1" t="s">
        <v>994</v>
      </c>
      <c r="B2" s="1"/>
      <c r="C2" s="1"/>
      <c r="D2" s="1"/>
      <c r="E2" s="1"/>
      <c r="F2" s="1"/>
    </row>
    <row r="5" spans="1:5" ht="15">
      <c r="A5" t="s">
        <v>995</v>
      </c>
      <c r="C5" t="s">
        <v>996</v>
      </c>
      <c r="E5" t="s">
        <v>997</v>
      </c>
    </row>
    <row r="6" spans="2:5" ht="15">
      <c r="B6" s="12"/>
      <c r="C6" s="12"/>
      <c r="D6" s="12"/>
      <c r="E6" s="12"/>
    </row>
    <row r="7" spans="1:3" ht="15">
      <c r="A7" t="s">
        <v>998</v>
      </c>
      <c r="C7" t="s">
        <v>999</v>
      </c>
    </row>
    <row r="8" spans="2:5" ht="15">
      <c r="B8" s="12"/>
      <c r="C8" s="12"/>
      <c r="D8" s="12"/>
      <c r="E8" s="12"/>
    </row>
    <row r="9" spans="1:3" ht="15">
      <c r="A9" t="s">
        <v>998</v>
      </c>
      <c r="C9" t="s">
        <v>1000</v>
      </c>
    </row>
    <row r="10" spans="2:5" ht="15">
      <c r="B10" s="12"/>
      <c r="C10" s="12"/>
      <c r="D10" s="12"/>
      <c r="E10" s="12"/>
    </row>
    <row r="11" spans="1:3" ht="15">
      <c r="A11" t="s">
        <v>1001</v>
      </c>
      <c r="C11" t="s">
        <v>1002</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6384" width="8.7109375" style="0" customWidth="1"/>
  </cols>
  <sheetData>
    <row r="3" spans="1:5" ht="15">
      <c r="A3" s="12" t="s">
        <v>1003</v>
      </c>
      <c r="B3" s="12"/>
      <c r="C3" s="12"/>
      <c r="D3" s="12"/>
      <c r="E3" s="12"/>
    </row>
    <row r="4" spans="2:5" ht="15">
      <c r="B4" s="10"/>
      <c r="C4" s="10"/>
      <c r="D4" s="10"/>
      <c r="E4" s="10"/>
    </row>
    <row r="5" spans="3:5" ht="15" customHeight="1">
      <c r="C5" s="16" t="s">
        <v>1004</v>
      </c>
      <c r="D5" s="16"/>
      <c r="E5" s="16"/>
    </row>
  </sheetData>
  <sheetProtection selectLockedCells="1" selectUnlockedCells="1"/>
  <mergeCells count="3">
    <mergeCell ref="A3:E3"/>
    <mergeCell ref="B4:E4"/>
    <mergeCell ref="C5:E5"/>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B3:E6"/>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2:5" ht="15">
      <c r="B3" s="12"/>
      <c r="C3" s="12"/>
      <c r="D3" s="12"/>
      <c r="E3" s="12"/>
    </row>
    <row r="4" ht="15">
      <c r="C4" t="s">
        <v>933</v>
      </c>
    </row>
    <row r="5" ht="15">
      <c r="C5" t="s">
        <v>934</v>
      </c>
    </row>
    <row r="6" ht="15">
      <c r="C6" t="s">
        <v>607</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 r="A2" s="1" t="s">
        <v>94</v>
      </c>
      <c r="B2" s="1"/>
      <c r="C2" s="1"/>
      <c r="D2" s="1"/>
      <c r="E2" s="1"/>
      <c r="F2" s="1"/>
    </row>
    <row r="5" spans="3:20" ht="15">
      <c r="C5" s="1" t="s">
        <v>12</v>
      </c>
      <c r="D5" s="1"/>
      <c r="E5" s="1"/>
      <c r="F5" s="1"/>
      <c r="G5" s="1"/>
      <c r="H5" s="1"/>
      <c r="I5" s="1"/>
      <c r="J5" s="1"/>
      <c r="K5" s="1"/>
      <c r="L5" s="1"/>
      <c r="O5" s="1" t="s">
        <v>90</v>
      </c>
      <c r="P5" s="1"/>
      <c r="Q5" s="1"/>
      <c r="R5" s="1"/>
      <c r="S5" s="1"/>
      <c r="T5" s="1"/>
    </row>
    <row r="6" spans="3:20" ht="15">
      <c r="C6" s="1" t="s">
        <v>14</v>
      </c>
      <c r="D6" s="1"/>
      <c r="G6" s="1" t="s">
        <v>15</v>
      </c>
      <c r="H6" s="1"/>
      <c r="K6" s="1" t="s">
        <v>16</v>
      </c>
      <c r="L6" s="1"/>
      <c r="O6" s="1" t="s">
        <v>96</v>
      </c>
      <c r="P6" s="1"/>
      <c r="S6" s="1" t="s">
        <v>97</v>
      </c>
      <c r="T6" s="1"/>
    </row>
    <row r="7" spans="3:20" ht="15">
      <c r="C7" s="1" t="s">
        <v>45</v>
      </c>
      <c r="D7" s="1"/>
      <c r="E7" s="1"/>
      <c r="F7" s="1"/>
      <c r="G7" s="1"/>
      <c r="H7" s="1"/>
      <c r="I7" s="1"/>
      <c r="J7" s="1"/>
      <c r="K7" s="1"/>
      <c r="L7" s="1"/>
      <c r="M7" s="1"/>
      <c r="N7" s="1"/>
      <c r="O7" s="1"/>
      <c r="P7" s="1"/>
      <c r="Q7" s="1"/>
      <c r="R7" s="1"/>
      <c r="S7" s="1"/>
      <c r="T7" s="1"/>
    </row>
    <row r="8" spans="1:20" ht="15">
      <c r="A8" t="s">
        <v>60</v>
      </c>
      <c r="C8" s="4">
        <v>1809</v>
      </c>
      <c r="D8" s="4"/>
      <c r="G8" s="4">
        <v>2651</v>
      </c>
      <c r="H8" s="4"/>
      <c r="K8" s="4">
        <v>6558</v>
      </c>
      <c r="L8" s="4"/>
      <c r="O8" s="4">
        <v>842</v>
      </c>
      <c r="P8" s="4"/>
      <c r="S8" s="4">
        <v>3907</v>
      </c>
      <c r="T8" s="4"/>
    </row>
  </sheetData>
  <sheetProtection selectLockedCells="1" selectUnlockedCells="1"/>
  <mergeCells count="14">
    <mergeCell ref="A2:F2"/>
    <mergeCell ref="C5:L5"/>
    <mergeCell ref="O5:T5"/>
    <mergeCell ref="C6:D6"/>
    <mergeCell ref="G6:H6"/>
    <mergeCell ref="K6:L6"/>
    <mergeCell ref="O6:P6"/>
    <mergeCell ref="S6:T6"/>
    <mergeCell ref="C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7109375" style="0" customWidth="1"/>
    <col min="6" max="16384" width="8.7109375" style="0" customWidth="1"/>
  </cols>
  <sheetData>
    <row r="3" spans="1:5" ht="15">
      <c r="A3" s="12" t="s">
        <v>1005</v>
      </c>
      <c r="B3" s="12"/>
      <c r="C3" s="12"/>
      <c r="D3" s="12"/>
      <c r="E3" s="12"/>
    </row>
    <row r="4" spans="1:5" ht="15">
      <c r="A4" s="12"/>
      <c r="B4" s="12"/>
      <c r="C4" s="12"/>
      <c r="D4" s="12"/>
      <c r="E4" s="12"/>
    </row>
    <row r="5" spans="1:5" ht="15">
      <c r="A5" s="12"/>
      <c r="B5" s="12"/>
      <c r="C5" s="12"/>
      <c r="E5" t="s">
        <v>1006</v>
      </c>
    </row>
  </sheetData>
  <sheetProtection selectLockedCells="1" selectUnlockedCells="1"/>
  <mergeCells count="4">
    <mergeCell ref="A3:E3"/>
    <mergeCell ref="A4:C4"/>
    <mergeCell ref="D4:E4"/>
    <mergeCell ref="A5:C5"/>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ht="15">
      <c r="A3" t="s">
        <v>585</v>
      </c>
    </row>
    <row r="4" ht="15">
      <c r="A4" t="s">
        <v>578</v>
      </c>
    </row>
    <row r="5" ht="15">
      <c r="A5" t="s">
        <v>607</v>
      </c>
    </row>
    <row r="6" spans="2:5" ht="15">
      <c r="B6" s="12"/>
      <c r="C6" s="12"/>
      <c r="D6" s="12"/>
      <c r="E6" s="12"/>
    </row>
    <row r="7" ht="15">
      <c r="A7" t="s">
        <v>582</v>
      </c>
    </row>
    <row r="8" spans="2:5" ht="15">
      <c r="B8" s="10"/>
      <c r="C8" s="10"/>
      <c r="D8" s="10"/>
      <c r="E8" s="10"/>
    </row>
    <row r="9" spans="1:5" ht="15">
      <c r="A9" t="s">
        <v>1007</v>
      </c>
      <c r="C9" s="12"/>
      <c r="D9" s="12"/>
      <c r="E9" s="12"/>
    </row>
    <row r="10" spans="1:5" ht="15">
      <c r="A10" t="s">
        <v>1008</v>
      </c>
      <c r="C10" s="12"/>
      <c r="D10" s="12"/>
      <c r="E10" s="12"/>
    </row>
  </sheetData>
  <sheetProtection selectLockedCells="1" selectUnlockedCells="1"/>
  <mergeCells count="5">
    <mergeCell ref="B6:C6"/>
    <mergeCell ref="D6:E6"/>
    <mergeCell ref="B8:E8"/>
    <mergeCell ref="C9:E9"/>
    <mergeCell ref="C10:E10"/>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5.7109375" style="0" customWidth="1"/>
    <col min="4" max="16384" width="8.7109375" style="0" customWidth="1"/>
  </cols>
  <sheetData>
    <row r="3" spans="1:3" ht="15">
      <c r="A3" s="12" t="s">
        <v>926</v>
      </c>
      <c r="B3" s="12"/>
      <c r="C3" s="12"/>
    </row>
    <row r="4" spans="2:5" ht="15">
      <c r="B4" s="12"/>
      <c r="C4" s="12"/>
      <c r="D4" s="12"/>
      <c r="E4" s="12"/>
    </row>
    <row r="5" ht="15">
      <c r="A5" t="s">
        <v>585</v>
      </c>
    </row>
    <row r="6" spans="1:3" ht="15">
      <c r="A6" t="s">
        <v>578</v>
      </c>
      <c r="C6" t="s">
        <v>745</v>
      </c>
    </row>
    <row r="7" spans="1:3" ht="15">
      <c r="A7" t="s">
        <v>746</v>
      </c>
      <c r="C7" t="s">
        <v>747</v>
      </c>
    </row>
    <row r="8" spans="1:5" ht="15">
      <c r="A8" s="12"/>
      <c r="B8" s="12"/>
      <c r="C8" s="12"/>
      <c r="D8" s="12"/>
      <c r="E8" s="12"/>
    </row>
    <row r="9" spans="1:3" ht="15">
      <c r="A9" s="12" t="s">
        <v>582</v>
      </c>
      <c r="B9" s="12"/>
      <c r="C9" s="12"/>
    </row>
    <row r="10" spans="1:3" ht="15">
      <c r="A10" s="12" t="s">
        <v>1009</v>
      </c>
      <c r="B10" s="12"/>
      <c r="C10" s="12"/>
    </row>
    <row r="11" spans="1:3" ht="15">
      <c r="A11" s="12" t="s">
        <v>1010</v>
      </c>
      <c r="B11" s="12"/>
      <c r="C11" s="12"/>
    </row>
    <row r="12" spans="1:3" ht="15">
      <c r="A12" s="12" t="s">
        <v>1008</v>
      </c>
      <c r="B12" s="12"/>
      <c r="C12" s="12"/>
    </row>
    <row r="13" spans="1:3" ht="15">
      <c r="A13" s="12" t="s">
        <v>1007</v>
      </c>
      <c r="B13" s="12"/>
      <c r="C13" s="12"/>
    </row>
  </sheetData>
  <sheetProtection selectLockedCells="1" selectUnlockedCells="1"/>
  <mergeCells count="10">
    <mergeCell ref="A3:C3"/>
    <mergeCell ref="B4:C4"/>
    <mergeCell ref="D4:E4"/>
    <mergeCell ref="A8:C8"/>
    <mergeCell ref="D8:E8"/>
    <mergeCell ref="A9:C9"/>
    <mergeCell ref="A10:C10"/>
    <mergeCell ref="A11:C11"/>
    <mergeCell ref="A12:C12"/>
    <mergeCell ref="A13:C13"/>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8.7109375" style="0" customWidth="1"/>
    <col min="4" max="16384" width="8.7109375" style="0" customWidth="1"/>
  </cols>
  <sheetData>
    <row r="2" spans="1:6" ht="15">
      <c r="A2" s="1" t="s">
        <v>1011</v>
      </c>
      <c r="B2" s="1"/>
      <c r="C2" s="1"/>
      <c r="D2" s="1"/>
      <c r="E2" s="1"/>
      <c r="F2" s="1"/>
    </row>
    <row r="5" spans="1:3" ht="15">
      <c r="A5" t="s">
        <v>1012</v>
      </c>
      <c r="C5" t="s">
        <v>1013</v>
      </c>
    </row>
    <row r="6" spans="2:3" ht="15">
      <c r="B6" s="12"/>
      <c r="C6" s="12"/>
    </row>
    <row r="7" spans="1:3" ht="15">
      <c r="A7" t="s">
        <v>1014</v>
      </c>
      <c r="C7" t="s">
        <v>1015</v>
      </c>
    </row>
    <row r="8" spans="2:3" ht="15">
      <c r="B8" s="12"/>
      <c r="C8" s="12"/>
    </row>
    <row r="9" spans="1:3" ht="15">
      <c r="A9" t="s">
        <v>1016</v>
      </c>
      <c r="C9" t="s">
        <v>1017</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4" ht="15">
      <c r="A4" t="s">
        <v>1018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15">
      <c r="A3" t="s">
        <v>585</v>
      </c>
    </row>
    <row r="4" spans="2:3" ht="15">
      <c r="B4" s="12"/>
      <c r="C4" s="12"/>
    </row>
    <row r="5" ht="15">
      <c r="A5" t="s">
        <v>749</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1019</v>
      </c>
      <c r="B2" s="1"/>
      <c r="C2" s="1"/>
      <c r="D2" s="1"/>
      <c r="E2" s="1"/>
      <c r="F2" s="1"/>
    </row>
    <row r="5" spans="1:3" ht="15">
      <c r="A5" s="1" t="s">
        <v>577</v>
      </c>
      <c r="B5" s="1"/>
      <c r="C5" s="1"/>
    </row>
    <row r="6" spans="2:3" ht="15">
      <c r="B6" s="12"/>
      <c r="C6" s="12"/>
    </row>
    <row r="7" spans="1:3" ht="15">
      <c r="A7" t="s">
        <v>585</v>
      </c>
      <c r="C7" t="s">
        <v>701</v>
      </c>
    </row>
    <row r="8" spans="1:3" ht="15">
      <c r="A8" t="s">
        <v>578</v>
      </c>
      <c r="C8" t="s">
        <v>187</v>
      </c>
    </row>
    <row r="9" spans="1:3" ht="15">
      <c r="A9" t="s">
        <v>607</v>
      </c>
      <c r="C9" t="s">
        <v>702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1:3" ht="15">
      <c r="A3" s="1" t="s">
        <v>1020</v>
      </c>
      <c r="B3" s="1"/>
      <c r="C3" s="1"/>
    </row>
    <row r="4" spans="2:3" ht="15">
      <c r="B4" s="12"/>
      <c r="C4" s="12"/>
    </row>
    <row r="5" ht="15">
      <c r="A5" t="s">
        <v>585</v>
      </c>
    </row>
    <row r="6" spans="1:3" ht="15">
      <c r="A6" t="s">
        <v>578</v>
      </c>
      <c r="C6" t="s">
        <v>745</v>
      </c>
    </row>
    <row r="7" spans="1:3" ht="15">
      <c r="A7" t="s">
        <v>607</v>
      </c>
      <c r="C7" t="s">
        <v>747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1019</v>
      </c>
      <c r="B2" s="1"/>
      <c r="C2" s="1"/>
      <c r="D2" s="1"/>
      <c r="E2" s="1"/>
      <c r="F2" s="1"/>
    </row>
    <row r="5" spans="1:3" ht="15">
      <c r="A5" s="1" t="s">
        <v>577</v>
      </c>
      <c r="B5" s="1"/>
      <c r="C5" s="1"/>
    </row>
    <row r="6" spans="2:3" ht="15">
      <c r="B6" s="12"/>
      <c r="C6" s="12"/>
    </row>
    <row r="7" ht="15">
      <c r="A7" t="s">
        <v>585</v>
      </c>
    </row>
    <row r="8" spans="1:3" ht="15">
      <c r="A8" t="s">
        <v>578</v>
      </c>
      <c r="C8" s="2"/>
    </row>
    <row r="9" spans="1:3" ht="15">
      <c r="A9" t="s">
        <v>607</v>
      </c>
      <c r="C9" s="2"/>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5.7109375" style="0" customWidth="1"/>
    <col min="4" max="16384" width="8.7109375" style="0" customWidth="1"/>
  </cols>
  <sheetData>
    <row r="3" spans="1:3" ht="15">
      <c r="A3" s="1" t="s">
        <v>1020</v>
      </c>
      <c r="B3" s="1"/>
      <c r="C3" s="1"/>
    </row>
    <row r="4" spans="2:3" ht="15">
      <c r="B4" s="12"/>
      <c r="C4" s="12"/>
    </row>
    <row r="5" spans="1:3" ht="15">
      <c r="A5" t="s">
        <v>585</v>
      </c>
      <c r="C5" t="s">
        <v>744</v>
      </c>
    </row>
    <row r="6" spans="1:3" ht="15">
      <c r="A6" t="s">
        <v>578</v>
      </c>
      <c r="C6" t="s">
        <v>745</v>
      </c>
    </row>
    <row r="7" spans="1:3" ht="15">
      <c r="A7" t="s">
        <v>607</v>
      </c>
      <c r="C7" t="s">
        <v>747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v>
      </c>
      <c r="B2" s="1"/>
      <c r="C2" s="1"/>
      <c r="D2" s="1"/>
      <c r="E2" s="1"/>
      <c r="F2" s="1"/>
    </row>
    <row r="5" spans="3:20" ht="39.75" customHeight="1">
      <c r="C5" s="1" t="s">
        <v>12</v>
      </c>
      <c r="D5" s="1"/>
      <c r="E5" s="1"/>
      <c r="F5" s="1"/>
      <c r="G5" s="1"/>
      <c r="H5" s="1"/>
      <c r="I5" s="1"/>
      <c r="J5" s="1"/>
      <c r="K5" s="1"/>
      <c r="L5" s="1"/>
      <c r="O5" s="3" t="s">
        <v>13</v>
      </c>
      <c r="P5" s="3"/>
      <c r="Q5" s="3"/>
      <c r="R5" s="3"/>
      <c r="S5" s="3"/>
      <c r="T5" s="3"/>
    </row>
    <row r="6" spans="3:20" ht="15">
      <c r="C6" s="1" t="s">
        <v>14</v>
      </c>
      <c r="D6" s="1"/>
      <c r="G6" s="1" t="s">
        <v>15</v>
      </c>
      <c r="H6" s="1"/>
      <c r="K6" s="1" t="s">
        <v>16</v>
      </c>
      <c r="L6" s="1"/>
      <c r="O6" s="1" t="s">
        <v>16</v>
      </c>
      <c r="P6" s="1"/>
      <c r="S6" s="1" t="s">
        <v>17</v>
      </c>
      <c r="T6" s="1"/>
    </row>
    <row r="7" spans="3:20" ht="15">
      <c r="C7" s="1" t="s">
        <v>18</v>
      </c>
      <c r="D7" s="1"/>
      <c r="E7" s="1"/>
      <c r="F7" s="1"/>
      <c r="G7" s="1"/>
      <c r="H7" s="1"/>
      <c r="I7" s="1"/>
      <c r="J7" s="1"/>
      <c r="K7" s="1"/>
      <c r="L7" s="1"/>
      <c r="M7" s="1"/>
      <c r="N7" s="1"/>
      <c r="O7" s="1"/>
      <c r="P7" s="1"/>
      <c r="Q7" s="1"/>
      <c r="R7" s="1"/>
      <c r="S7" s="1"/>
      <c r="T7" s="1"/>
    </row>
    <row r="8" ht="15">
      <c r="A8" s="2" t="s">
        <v>19</v>
      </c>
    </row>
    <row r="9" spans="1:20" ht="15">
      <c r="A9" t="s">
        <v>20</v>
      </c>
      <c r="C9" s="4">
        <v>1668</v>
      </c>
      <c r="D9" s="4"/>
      <c r="G9" s="4">
        <v>20194</v>
      </c>
      <c r="H9" s="4"/>
      <c r="K9" s="4">
        <v>61661</v>
      </c>
      <c r="L9" s="4"/>
      <c r="O9" s="4">
        <v>11587</v>
      </c>
      <c r="P9" s="4"/>
      <c r="S9" s="4">
        <v>18069</v>
      </c>
      <c r="T9" s="4"/>
    </row>
    <row r="10" spans="1:20" ht="15">
      <c r="A10" t="s">
        <v>21</v>
      </c>
      <c r="D10" s="5">
        <v>7475</v>
      </c>
      <c r="H10" s="5">
        <v>23223</v>
      </c>
      <c r="L10" s="5">
        <v>55159</v>
      </c>
      <c r="P10" s="5">
        <v>10631</v>
      </c>
      <c r="T10" s="5">
        <v>15421</v>
      </c>
    </row>
    <row r="12" spans="1:20" ht="15">
      <c r="A12" t="s">
        <v>22</v>
      </c>
      <c r="D12" s="6">
        <v>-5807</v>
      </c>
      <c r="H12" s="6">
        <v>-3029</v>
      </c>
      <c r="L12" s="5">
        <v>6502</v>
      </c>
      <c r="P12" s="5">
        <v>956</v>
      </c>
      <c r="T12" s="5">
        <v>2648</v>
      </c>
    </row>
    <row r="14" ht="15">
      <c r="A14" t="s">
        <v>23</v>
      </c>
    </row>
    <row r="15" spans="1:20" ht="15">
      <c r="A15" t="s">
        <v>24</v>
      </c>
      <c r="D15" s="5">
        <v>5354</v>
      </c>
      <c r="H15" s="5">
        <v>8411</v>
      </c>
      <c r="L15" s="5">
        <v>14296</v>
      </c>
      <c r="P15" s="5">
        <v>2735</v>
      </c>
      <c r="T15" s="5">
        <v>5345</v>
      </c>
    </row>
    <row r="16" spans="1:20" ht="15">
      <c r="A16" t="s">
        <v>25</v>
      </c>
      <c r="D16" s="5">
        <v>1809</v>
      </c>
      <c r="H16" s="5">
        <v>2651</v>
      </c>
      <c r="L16" s="5">
        <v>6558</v>
      </c>
      <c r="P16" s="5">
        <v>855</v>
      </c>
      <c r="T16" s="5">
        <v>3010</v>
      </c>
    </row>
    <row r="17" spans="1:20" ht="15">
      <c r="A17" t="s">
        <v>26</v>
      </c>
      <c r="D17" s="5">
        <v>1727</v>
      </c>
      <c r="H17" s="5">
        <v>2603</v>
      </c>
      <c r="L17" s="5">
        <v>6365</v>
      </c>
      <c r="P17" s="5">
        <v>1099</v>
      </c>
      <c r="T17" s="5">
        <v>3250</v>
      </c>
    </row>
    <row r="19" spans="1:20" ht="15">
      <c r="A19" s="2" t="s">
        <v>27</v>
      </c>
      <c r="D19" s="5">
        <v>8890</v>
      </c>
      <c r="H19" s="5">
        <v>13665</v>
      </c>
      <c r="L19" s="5">
        <v>27219</v>
      </c>
      <c r="P19" s="5">
        <v>4689</v>
      </c>
      <c r="T19" s="5">
        <v>11605</v>
      </c>
    </row>
    <row r="21" spans="1:20" ht="15">
      <c r="A21" t="s">
        <v>28</v>
      </c>
      <c r="D21" s="6">
        <v>-14697</v>
      </c>
      <c r="H21" s="6">
        <v>-16694</v>
      </c>
      <c r="L21" s="6">
        <v>-20717</v>
      </c>
      <c r="P21" s="6">
        <v>-3733</v>
      </c>
      <c r="T21" s="6">
        <v>-8957</v>
      </c>
    </row>
    <row r="23" ht="15">
      <c r="A23" t="s">
        <v>29</v>
      </c>
    </row>
    <row r="24" spans="1:20" ht="15">
      <c r="A24" t="s">
        <v>30</v>
      </c>
      <c r="D24" s="5">
        <v>206</v>
      </c>
      <c r="H24" s="5">
        <v>125</v>
      </c>
      <c r="L24" s="5">
        <v>39</v>
      </c>
      <c r="P24" s="5">
        <v>10</v>
      </c>
      <c r="T24" s="5">
        <v>4</v>
      </c>
    </row>
    <row r="25" spans="1:20" ht="15">
      <c r="A25" t="s">
        <v>31</v>
      </c>
      <c r="D25" s="6">
        <v>-9</v>
      </c>
      <c r="H25" s="6">
        <v>-356</v>
      </c>
      <c r="L25" s="6">
        <v>-914</v>
      </c>
      <c r="P25" s="6">
        <v>-75</v>
      </c>
      <c r="T25" s="6">
        <v>-280</v>
      </c>
    </row>
    <row r="26" spans="1:20" ht="15">
      <c r="A26" t="s">
        <v>32</v>
      </c>
      <c r="D26" s="6">
        <v>-1</v>
      </c>
      <c r="H26" t="s">
        <v>33</v>
      </c>
      <c r="L26" s="6">
        <v>-185</v>
      </c>
      <c r="P26" s="6">
        <v>-1</v>
      </c>
      <c r="T26" s="6">
        <v>-56</v>
      </c>
    </row>
    <row r="28" spans="1:20" ht="15">
      <c r="A28" s="2" t="s">
        <v>34</v>
      </c>
      <c r="D28" s="5">
        <v>196</v>
      </c>
      <c r="H28" s="6">
        <v>-231</v>
      </c>
      <c r="L28" s="6">
        <v>-1060</v>
      </c>
      <c r="P28" s="6">
        <v>-66</v>
      </c>
      <c r="T28" s="6">
        <v>-332</v>
      </c>
    </row>
    <row r="30" spans="1:20" ht="15">
      <c r="A30" t="s">
        <v>35</v>
      </c>
      <c r="C30" s="7">
        <v>-14501</v>
      </c>
      <c r="D30" s="7"/>
      <c r="G30" s="7">
        <v>-16925</v>
      </c>
      <c r="H30" s="7"/>
      <c r="K30" s="7">
        <v>-21777</v>
      </c>
      <c r="L30" s="7"/>
      <c r="O30" s="7">
        <v>-3799</v>
      </c>
      <c r="P30" s="7"/>
      <c r="S30" s="7">
        <v>-9289</v>
      </c>
      <c r="T30" s="7"/>
    </row>
    <row r="32" spans="1:20" ht="15">
      <c r="A32" t="s">
        <v>36</v>
      </c>
      <c r="C32" s="7">
        <v>-14501</v>
      </c>
      <c r="D32" s="7"/>
      <c r="G32" s="7">
        <v>-16925</v>
      </c>
      <c r="H32" s="7"/>
      <c r="K32" s="7">
        <v>-21777</v>
      </c>
      <c r="L32" s="7"/>
      <c r="O32" s="7">
        <v>-3799</v>
      </c>
      <c r="P32" s="7"/>
      <c r="S32" s="7">
        <v>-9289</v>
      </c>
      <c r="T32" s="7"/>
    </row>
    <row r="34" spans="1:20" ht="15">
      <c r="A34" s="8" t="s">
        <v>37</v>
      </c>
      <c r="C34" s="9">
        <v>-2.72</v>
      </c>
      <c r="D34" s="9"/>
      <c r="G34" s="9">
        <v>-2.85</v>
      </c>
      <c r="H34" s="9"/>
      <c r="K34" s="9">
        <v>-3.19</v>
      </c>
      <c r="L34" s="9"/>
      <c r="O34" s="9">
        <v>-0.59</v>
      </c>
      <c r="P34" s="9"/>
      <c r="S34" s="9">
        <v>-1.21</v>
      </c>
      <c r="T34" s="9"/>
    </row>
    <row r="36" spans="1:20" ht="15">
      <c r="A36" t="s">
        <v>38</v>
      </c>
      <c r="D36" s="5">
        <v>5333</v>
      </c>
      <c r="H36" s="5">
        <v>5932</v>
      </c>
      <c r="L36" s="5">
        <v>6829</v>
      </c>
      <c r="P36" s="5">
        <v>6434</v>
      </c>
      <c r="T36" s="5">
        <v>7695</v>
      </c>
    </row>
    <row r="38" spans="1:20" ht="39.75" customHeight="1">
      <c r="A38" s="8" t="s">
        <v>39</v>
      </c>
      <c r="K38" s="9">
        <v>-0.1</v>
      </c>
      <c r="L38" s="9"/>
      <c r="S38" s="9">
        <v>-0.04</v>
      </c>
      <c r="T38" s="9"/>
    </row>
    <row r="40" spans="1:20" ht="39.75" customHeight="1">
      <c r="A40" s="8" t="s">
        <v>40</v>
      </c>
      <c r="L40" s="5">
        <v>216536</v>
      </c>
      <c r="T40" s="5">
        <v>236248</v>
      </c>
    </row>
    <row r="41" spans="1:8" ht="15">
      <c r="A41" s="10"/>
      <c r="B41" s="10"/>
      <c r="C41" s="10"/>
      <c r="D41" s="10"/>
      <c r="E41" s="10"/>
      <c r="F41" s="10"/>
      <c r="G41" s="10"/>
      <c r="H41" s="10"/>
    </row>
  </sheetData>
  <sheetProtection selectLockedCells="1" selectUnlockedCells="1"/>
  <mergeCells count="32">
    <mergeCell ref="A2:F2"/>
    <mergeCell ref="C5:L5"/>
    <mergeCell ref="O5:T5"/>
    <mergeCell ref="C6:D6"/>
    <mergeCell ref="G6:H6"/>
    <mergeCell ref="K6:L6"/>
    <mergeCell ref="O6:P6"/>
    <mergeCell ref="S6:T6"/>
    <mergeCell ref="C7:T7"/>
    <mergeCell ref="C9:D9"/>
    <mergeCell ref="G9:H9"/>
    <mergeCell ref="K9:L9"/>
    <mergeCell ref="O9:P9"/>
    <mergeCell ref="S9:T9"/>
    <mergeCell ref="C30:D30"/>
    <mergeCell ref="G30:H30"/>
    <mergeCell ref="K30:L30"/>
    <mergeCell ref="O30:P30"/>
    <mergeCell ref="S30:T30"/>
    <mergeCell ref="C32:D32"/>
    <mergeCell ref="G32:H32"/>
    <mergeCell ref="K32:L32"/>
    <mergeCell ref="O32:P32"/>
    <mergeCell ref="S32:T32"/>
    <mergeCell ref="C34:D34"/>
    <mergeCell ref="G34:H34"/>
    <mergeCell ref="K34:L34"/>
    <mergeCell ref="O34:P34"/>
    <mergeCell ref="S34:T34"/>
    <mergeCell ref="K38:L38"/>
    <mergeCell ref="S38:T38"/>
    <mergeCell ref="A41:H4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95</v>
      </c>
      <c r="B2" s="1"/>
      <c r="C2" s="1"/>
      <c r="D2" s="1"/>
      <c r="E2" s="1"/>
      <c r="F2" s="1"/>
    </row>
    <row r="5" spans="3:20" ht="15">
      <c r="C5" s="1" t="s">
        <v>12</v>
      </c>
      <c r="D5" s="1"/>
      <c r="E5" s="1"/>
      <c r="F5" s="1"/>
      <c r="G5" s="1"/>
      <c r="H5" s="1"/>
      <c r="I5" s="1"/>
      <c r="J5" s="1"/>
      <c r="K5" s="1"/>
      <c r="L5" s="1"/>
      <c r="O5" s="1" t="s">
        <v>90</v>
      </c>
      <c r="P5" s="1"/>
      <c r="Q5" s="1"/>
      <c r="R5" s="1"/>
      <c r="S5" s="1"/>
      <c r="T5" s="1"/>
    </row>
    <row r="6" spans="3:20" ht="15">
      <c r="C6" s="1" t="s">
        <v>14</v>
      </c>
      <c r="D6" s="1"/>
      <c r="G6" s="1" t="s">
        <v>15</v>
      </c>
      <c r="H6" s="1"/>
      <c r="K6" s="1" t="s">
        <v>16</v>
      </c>
      <c r="L6" s="1"/>
      <c r="O6" s="1" t="s">
        <v>96</v>
      </c>
      <c r="P6" s="1"/>
      <c r="S6" s="1" t="s">
        <v>97</v>
      </c>
      <c r="T6" s="1"/>
    </row>
    <row r="7" spans="3:20" ht="15">
      <c r="C7" s="1" t="s">
        <v>45</v>
      </c>
      <c r="D7" s="1"/>
      <c r="E7" s="1"/>
      <c r="F7" s="1"/>
      <c r="G7" s="1"/>
      <c r="H7" s="1"/>
      <c r="I7" s="1"/>
      <c r="J7" s="1"/>
      <c r="K7" s="1"/>
      <c r="L7" s="1"/>
      <c r="M7" s="1"/>
      <c r="N7" s="1"/>
      <c r="O7" s="1"/>
      <c r="P7" s="1"/>
      <c r="Q7" s="1"/>
      <c r="R7" s="1"/>
      <c r="S7" s="1"/>
      <c r="T7" s="1"/>
    </row>
    <row r="8" spans="1:20" ht="15">
      <c r="A8" t="s">
        <v>61</v>
      </c>
      <c r="C8" s="4">
        <v>1727</v>
      </c>
      <c r="D8" s="4"/>
      <c r="G8" s="4">
        <v>2603</v>
      </c>
      <c r="H8" s="4"/>
      <c r="K8" s="4">
        <v>6365</v>
      </c>
      <c r="L8" s="4"/>
      <c r="O8" s="4">
        <v>876</v>
      </c>
      <c r="P8" s="4"/>
      <c r="S8" s="4">
        <v>3762</v>
      </c>
      <c r="T8" s="4"/>
    </row>
  </sheetData>
  <sheetProtection selectLockedCells="1" selectUnlockedCells="1"/>
  <mergeCells count="14">
    <mergeCell ref="A2:F2"/>
    <mergeCell ref="C5:L5"/>
    <mergeCell ref="O5:T5"/>
    <mergeCell ref="C6:D6"/>
    <mergeCell ref="G6:H6"/>
    <mergeCell ref="K6:L6"/>
    <mergeCell ref="O6:P6"/>
    <mergeCell ref="S6:T6"/>
    <mergeCell ref="C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4.8515625" style="0" customWidth="1"/>
    <col min="2" max="4" width="8.7109375" style="0" customWidth="1"/>
    <col min="5" max="5" width="4.7109375" style="0" customWidth="1"/>
    <col min="6" max="16384" width="8.7109375" style="0" customWidth="1"/>
  </cols>
  <sheetData>
    <row r="2" spans="1:6" ht="15" customHeight="1">
      <c r="A2" s="3" t="s">
        <v>1021</v>
      </c>
      <c r="B2" s="3"/>
      <c r="C2" s="3"/>
      <c r="D2" s="3"/>
      <c r="E2" s="3"/>
      <c r="F2" s="3"/>
    </row>
    <row r="5" spans="1:4" ht="15">
      <c r="A5" s="2" t="s">
        <v>1022</v>
      </c>
      <c r="C5" s="1" t="s">
        <v>1023</v>
      </c>
      <c r="D5" s="1"/>
    </row>
    <row r="6" spans="1:5" ht="15">
      <c r="A6" t="s">
        <v>1024</v>
      </c>
      <c r="C6" s="12" t="s">
        <v>1025</v>
      </c>
      <c r="D6" s="12"/>
      <c r="E6" t="s">
        <v>1026</v>
      </c>
    </row>
    <row r="7" spans="1:5" ht="15">
      <c r="A7" t="s">
        <v>1027</v>
      </c>
      <c r="C7" s="12" t="s">
        <v>1025</v>
      </c>
      <c r="D7" s="12"/>
      <c r="E7" t="s">
        <v>1026</v>
      </c>
    </row>
  </sheetData>
  <sheetProtection selectLockedCells="1" selectUnlockedCells="1"/>
  <mergeCells count="4">
    <mergeCell ref="A2:F2"/>
    <mergeCell ref="C5:D5"/>
    <mergeCell ref="C6:D6"/>
    <mergeCell ref="C7:D7"/>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88.8515625" style="0" customWidth="1"/>
    <col min="2" max="4" width="8.7109375" style="0" customWidth="1"/>
    <col min="5" max="5" width="4.7109375" style="0" customWidth="1"/>
    <col min="6" max="16384" width="8.7109375" style="0" customWidth="1"/>
  </cols>
  <sheetData>
    <row r="3" spans="1:5" ht="15">
      <c r="A3" t="s">
        <v>1028</v>
      </c>
      <c r="C3" s="12" t="s">
        <v>1025</v>
      </c>
      <c r="D3" s="12"/>
      <c r="E3" t="s">
        <v>1026</v>
      </c>
    </row>
    <row r="4" spans="1:5" ht="15">
      <c r="A4" t="s">
        <v>1029</v>
      </c>
      <c r="C4" s="12" t="s">
        <v>1025</v>
      </c>
      <c r="D4" s="12"/>
      <c r="E4" t="s">
        <v>1026</v>
      </c>
    </row>
    <row r="5" spans="1:5" ht="15">
      <c r="A5" t="s">
        <v>1030</v>
      </c>
      <c r="C5" s="12" t="s">
        <v>1025</v>
      </c>
      <c r="D5" s="12"/>
      <c r="E5" t="s">
        <v>1026</v>
      </c>
    </row>
    <row r="6" spans="1:5" ht="15">
      <c r="A6" t="s">
        <v>1031</v>
      </c>
      <c r="C6" s="12" t="s">
        <v>1025</v>
      </c>
      <c r="D6" s="12"/>
      <c r="E6" t="s">
        <v>1026</v>
      </c>
    </row>
    <row r="7" spans="1:5" ht="15">
      <c r="A7" t="s">
        <v>1032</v>
      </c>
      <c r="C7" s="12" t="s">
        <v>1025</v>
      </c>
      <c r="D7" s="12"/>
      <c r="E7" t="s">
        <v>1026</v>
      </c>
    </row>
  </sheetData>
  <sheetProtection selectLockedCells="1" selectUnlockedCells="1"/>
  <mergeCells count="5">
    <mergeCell ref="C3:D3"/>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100.8515625" style="0" customWidth="1"/>
    <col min="2" max="11" width="8.7109375" style="0" customWidth="1"/>
    <col min="12" max="12" width="6.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1033</v>
      </c>
      <c r="B2" s="1"/>
      <c r="C2" s="1"/>
      <c r="D2" s="1"/>
      <c r="E2" s="1"/>
      <c r="F2" s="1"/>
    </row>
    <row r="5" spans="1:24" ht="39.75" customHeight="1">
      <c r="A5" s="2" t="s">
        <v>880</v>
      </c>
      <c r="C5" s="3" t="s">
        <v>298</v>
      </c>
      <c r="D5" s="3"/>
      <c r="G5" s="3" t="s">
        <v>1034</v>
      </c>
      <c r="H5" s="3"/>
      <c r="K5" s="3" t="s">
        <v>1035</v>
      </c>
      <c r="L5" s="3"/>
      <c r="O5" s="3" t="s">
        <v>1036</v>
      </c>
      <c r="P5" s="3"/>
      <c r="S5" s="3" t="s">
        <v>1037</v>
      </c>
      <c r="T5" s="3"/>
      <c r="W5" s="3" t="s">
        <v>1038</v>
      </c>
      <c r="X5" s="3"/>
    </row>
    <row r="6" spans="2:25" ht="15">
      <c r="B6" s="10"/>
      <c r="C6" s="10"/>
      <c r="D6" s="10"/>
      <c r="E6" s="10"/>
      <c r="F6" s="10"/>
      <c r="G6" s="10"/>
      <c r="H6" s="10"/>
      <c r="I6" s="10"/>
      <c r="J6" s="10"/>
      <c r="K6" s="10"/>
      <c r="L6" s="10"/>
      <c r="M6" s="10"/>
      <c r="N6" s="10"/>
      <c r="O6" s="10"/>
      <c r="P6" s="10"/>
      <c r="Q6" s="10"/>
      <c r="R6" s="10"/>
      <c r="S6" s="10"/>
      <c r="T6" s="10"/>
      <c r="U6" s="10"/>
      <c r="V6" s="10"/>
      <c r="W6" s="10"/>
      <c r="X6" s="10"/>
      <c r="Y6" s="10"/>
    </row>
    <row r="7" spans="1:24" ht="15">
      <c r="A7" s="8" t="s">
        <v>1039</v>
      </c>
      <c r="C7" s="14">
        <v>25000000</v>
      </c>
      <c r="D7" s="14"/>
      <c r="G7" s="14">
        <v>6250000</v>
      </c>
      <c r="H7" s="14"/>
      <c r="L7" t="s">
        <v>1040</v>
      </c>
      <c r="T7" s="5">
        <v>1293103</v>
      </c>
      <c r="W7" s="14">
        <v>749999.74</v>
      </c>
      <c r="X7" s="14"/>
    </row>
    <row r="8" spans="1:24" ht="15">
      <c r="A8" s="8" t="s">
        <v>1041</v>
      </c>
      <c r="C8" s="14">
        <v>2266696.2</v>
      </c>
      <c r="D8" s="14"/>
      <c r="G8" s="14">
        <v>566674.05</v>
      </c>
      <c r="H8" s="14"/>
      <c r="L8" t="s">
        <v>1042</v>
      </c>
      <c r="T8" s="5">
        <v>117242</v>
      </c>
      <c r="W8" s="14">
        <v>68000.36</v>
      </c>
      <c r="X8" s="14"/>
    </row>
    <row r="9" spans="1:24" ht="15">
      <c r="A9" t="s">
        <v>1043</v>
      </c>
      <c r="C9" s="14">
        <v>11392</v>
      </c>
      <c r="D9" s="14"/>
      <c r="G9" s="14">
        <v>2848</v>
      </c>
      <c r="H9" s="14"/>
      <c r="L9" t="s">
        <v>1044</v>
      </c>
      <c r="T9" s="5">
        <v>590</v>
      </c>
      <c r="W9" s="14">
        <v>342.2</v>
      </c>
      <c r="X9" s="14"/>
    </row>
    <row r="10" spans="1:24" ht="15">
      <c r="A10" s="8" t="s">
        <v>1045</v>
      </c>
      <c r="C10" s="14">
        <v>6145802.69</v>
      </c>
      <c r="D10" s="14"/>
      <c r="G10" s="14">
        <v>1536450.67</v>
      </c>
      <c r="H10" s="14"/>
      <c r="L10" t="s">
        <v>1046</v>
      </c>
      <c r="T10" s="5">
        <v>317886</v>
      </c>
      <c r="W10" s="14">
        <v>184373.88</v>
      </c>
      <c r="X10" s="14"/>
    </row>
    <row r="11" spans="1:16" ht="15">
      <c r="A11" t="s">
        <v>1047</v>
      </c>
      <c r="C11" s="14">
        <v>1755913.21</v>
      </c>
      <c r="D11" s="14"/>
      <c r="G11" s="14">
        <v>438978.3</v>
      </c>
      <c r="H11" s="14"/>
      <c r="L11" t="s">
        <v>1048</v>
      </c>
      <c r="P11" s="5">
        <v>90823</v>
      </c>
    </row>
  </sheetData>
  <sheetProtection selectLockedCells="1" selectUnlockedCells="1"/>
  <mergeCells count="27">
    <mergeCell ref="A2:F2"/>
    <mergeCell ref="C5:D5"/>
    <mergeCell ref="G5:H5"/>
    <mergeCell ref="K5:L5"/>
    <mergeCell ref="O5:P5"/>
    <mergeCell ref="S5:T5"/>
    <mergeCell ref="W5:X5"/>
    <mergeCell ref="B6:E6"/>
    <mergeCell ref="F6:I6"/>
    <mergeCell ref="J6:M6"/>
    <mergeCell ref="N6:Q6"/>
    <mergeCell ref="R6:U6"/>
    <mergeCell ref="V6:Y6"/>
    <mergeCell ref="C7:D7"/>
    <mergeCell ref="G7:H7"/>
    <mergeCell ref="W7:X7"/>
    <mergeCell ref="C8:D8"/>
    <mergeCell ref="G8:H8"/>
    <mergeCell ref="W8:X8"/>
    <mergeCell ref="C9:D9"/>
    <mergeCell ref="G9:H9"/>
    <mergeCell ref="W9:X9"/>
    <mergeCell ref="C10:D10"/>
    <mergeCell ref="G10:H10"/>
    <mergeCell ref="W10:X10"/>
    <mergeCell ref="C11:D11"/>
    <mergeCell ref="G11:H11"/>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100.8515625" style="0" customWidth="1"/>
    <col min="2" max="11" width="8.7109375" style="0" customWidth="1"/>
    <col min="12" max="12" width="6.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ht="15">
      <c r="A3" t="s">
        <v>8</v>
      </c>
    </row>
    <row r="4" spans="1:16" ht="15">
      <c r="A4" s="8" t="s">
        <v>1049</v>
      </c>
      <c r="C4" s="14">
        <v>1148790.2</v>
      </c>
      <c r="D4" s="14"/>
      <c r="G4" s="14">
        <v>287197.55</v>
      </c>
      <c r="H4" s="14"/>
      <c r="L4" t="s">
        <v>1050</v>
      </c>
      <c r="P4" s="5">
        <v>59420</v>
      </c>
    </row>
    <row r="5" spans="1:16" ht="15">
      <c r="A5" s="8" t="s">
        <v>1051</v>
      </c>
      <c r="C5" s="14">
        <v>694141.08</v>
      </c>
      <c r="D5" s="14"/>
      <c r="G5" s="14">
        <v>173535.27</v>
      </c>
      <c r="H5" s="14"/>
      <c r="L5" t="s">
        <v>1052</v>
      </c>
      <c r="P5" s="5">
        <v>35903</v>
      </c>
    </row>
    <row r="6" spans="1:16" ht="15">
      <c r="A6" s="8" t="s">
        <v>1053</v>
      </c>
      <c r="C6" s="14">
        <v>5357293.8</v>
      </c>
      <c r="D6" s="14"/>
      <c r="G6" s="14">
        <v>1339323.45</v>
      </c>
      <c r="H6" s="14"/>
      <c r="L6" t="s">
        <v>1054</v>
      </c>
      <c r="P6" s="5">
        <v>277101</v>
      </c>
    </row>
    <row r="7" spans="1:16" ht="15">
      <c r="A7" s="8" t="s">
        <v>1055</v>
      </c>
      <c r="C7" s="14">
        <v>743914.2</v>
      </c>
      <c r="D7" s="14"/>
      <c r="G7" s="14">
        <v>185978.55</v>
      </c>
      <c r="H7" s="14"/>
      <c r="L7" t="s">
        <v>1056</v>
      </c>
      <c r="P7" s="5">
        <v>38478</v>
      </c>
    </row>
    <row r="8" spans="1:24" ht="15">
      <c r="A8" s="8" t="s">
        <v>1057</v>
      </c>
      <c r="C8" s="14">
        <v>877956.6</v>
      </c>
      <c r="D8" s="14"/>
      <c r="G8" s="14">
        <v>219489.15</v>
      </c>
      <c r="H8" s="14"/>
      <c r="L8" t="s">
        <v>1058</v>
      </c>
      <c r="T8" s="5">
        <v>45411</v>
      </c>
      <c r="W8" s="14">
        <v>26338.38</v>
      </c>
      <c r="X8" s="14"/>
    </row>
    <row r="9" spans="1:16" ht="15">
      <c r="A9" s="8" t="s">
        <v>1059</v>
      </c>
      <c r="C9" s="14">
        <v>50000</v>
      </c>
      <c r="D9" s="14"/>
      <c r="G9" s="14">
        <v>12500</v>
      </c>
      <c r="H9" s="14"/>
      <c r="L9" t="s">
        <v>1060</v>
      </c>
      <c r="P9" s="5">
        <v>2586</v>
      </c>
    </row>
    <row r="10" spans="1:24" ht="15">
      <c r="A10" s="8" t="s">
        <v>1061</v>
      </c>
      <c r="C10" s="14">
        <v>50375</v>
      </c>
      <c r="D10" s="14"/>
      <c r="G10" s="14">
        <v>12593.75</v>
      </c>
      <c r="H10" s="14"/>
      <c r="L10" t="s">
        <v>1060</v>
      </c>
      <c r="T10" s="5">
        <v>2605</v>
      </c>
      <c r="X10" s="19">
        <v>1511.19</v>
      </c>
    </row>
  </sheetData>
  <sheetProtection selectLockedCells="1" selectUnlockedCells="1"/>
  <mergeCells count="15">
    <mergeCell ref="C4:D4"/>
    <mergeCell ref="G4:H4"/>
    <mergeCell ref="C5:D5"/>
    <mergeCell ref="G5:H5"/>
    <mergeCell ref="C6:D6"/>
    <mergeCell ref="G6:H6"/>
    <mergeCell ref="C7:D7"/>
    <mergeCell ref="G7:H7"/>
    <mergeCell ref="C8:D8"/>
    <mergeCell ref="G8:H8"/>
    <mergeCell ref="W8:X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3:V8"/>
  <sheetViews>
    <sheetView workbookViewId="0" topLeftCell="A1">
      <selection activeCell="A1" sqref="A1"/>
    </sheetView>
  </sheetViews>
  <sheetFormatPr defaultColWidth="8.00390625" defaultRowHeight="15"/>
  <cols>
    <col min="1" max="1" width="100.8515625" style="0" customWidth="1"/>
    <col min="2" max="11" width="8.7109375" style="0" customWidth="1"/>
    <col min="12" max="12" width="5.7109375" style="0" customWidth="1"/>
    <col min="13" max="17" width="8.7109375" style="0" customWidth="1"/>
    <col min="18" max="18" width="10.7109375" style="0" customWidth="1"/>
    <col min="19" max="16384" width="8.7109375" style="0" customWidth="1"/>
  </cols>
  <sheetData>
    <row r="3" spans="1:22" ht="15">
      <c r="A3" s="8" t="s">
        <v>1062</v>
      </c>
      <c r="C3" s="14">
        <v>50375</v>
      </c>
      <c r="D3" s="14"/>
      <c r="G3" s="14">
        <v>12593.75</v>
      </c>
      <c r="H3" s="14"/>
      <c r="L3" t="s">
        <v>1060</v>
      </c>
      <c r="R3" s="5">
        <v>2605</v>
      </c>
      <c r="U3" s="14">
        <v>1511.19</v>
      </c>
      <c r="V3" s="14"/>
    </row>
    <row r="4" spans="1:22" ht="15">
      <c r="A4" s="8" t="s">
        <v>1063</v>
      </c>
      <c r="C4" s="14">
        <v>94600</v>
      </c>
      <c r="D4" s="14"/>
      <c r="G4" s="14">
        <v>23650</v>
      </c>
      <c r="H4" s="14"/>
      <c r="L4" t="s">
        <v>1064</v>
      </c>
      <c r="R4" s="5">
        <v>4893</v>
      </c>
      <c r="U4" s="14">
        <v>2837.94</v>
      </c>
      <c r="V4" s="14"/>
    </row>
    <row r="5" spans="1:22" ht="15">
      <c r="A5" s="8" t="s">
        <v>1065</v>
      </c>
      <c r="C5" s="14">
        <v>50000</v>
      </c>
      <c r="D5" s="14"/>
      <c r="G5" s="14">
        <v>12500</v>
      </c>
      <c r="H5" s="14"/>
      <c r="L5" t="s">
        <v>1060</v>
      </c>
      <c r="R5" s="5">
        <v>2586</v>
      </c>
      <c r="U5" s="14">
        <v>1499.88</v>
      </c>
      <c r="V5" s="14"/>
    </row>
    <row r="6" spans="1:22" ht="15">
      <c r="A6" s="8" t="s">
        <v>1066</v>
      </c>
      <c r="C6" s="14">
        <v>49550</v>
      </c>
      <c r="D6" s="14"/>
      <c r="G6" s="14">
        <v>12387.5</v>
      </c>
      <c r="H6" s="14"/>
      <c r="L6" t="s">
        <v>1060</v>
      </c>
      <c r="R6" s="5">
        <v>2562</v>
      </c>
      <c r="U6" s="14">
        <v>1485.96</v>
      </c>
      <c r="V6" s="14"/>
    </row>
    <row r="7" spans="1:22" ht="15">
      <c r="A7" s="8" t="s">
        <v>1067</v>
      </c>
      <c r="C7" s="14">
        <v>371100</v>
      </c>
      <c r="D7" s="14"/>
      <c r="G7" s="14">
        <v>92775</v>
      </c>
      <c r="H7" s="14"/>
      <c r="L7" t="s">
        <v>1068</v>
      </c>
      <c r="R7" s="5">
        <v>19194</v>
      </c>
      <c r="U7" s="14">
        <v>11132.52</v>
      </c>
      <c r="V7" s="14"/>
    </row>
    <row r="8" spans="1:12" ht="15">
      <c r="A8" s="8" t="s">
        <v>1069</v>
      </c>
      <c r="C8" s="14">
        <v>699750</v>
      </c>
      <c r="D8" s="14"/>
      <c r="G8" s="14">
        <v>174937.5</v>
      </c>
      <c r="H8" s="14"/>
      <c r="L8" t="s">
        <v>1070</v>
      </c>
    </row>
  </sheetData>
  <sheetProtection selectLockedCells="1" selectUnlockedCells="1"/>
  <mergeCells count="17">
    <mergeCell ref="C3:D3"/>
    <mergeCell ref="G3:H3"/>
    <mergeCell ref="U3:V3"/>
    <mergeCell ref="C4:D4"/>
    <mergeCell ref="G4:H4"/>
    <mergeCell ref="U4:V4"/>
    <mergeCell ref="C5:D5"/>
    <mergeCell ref="G5:H5"/>
    <mergeCell ref="U5:V5"/>
    <mergeCell ref="C6:D6"/>
    <mergeCell ref="G6:H6"/>
    <mergeCell ref="U6:V6"/>
    <mergeCell ref="C7:D7"/>
    <mergeCell ref="G7:H7"/>
    <mergeCell ref="U7:V7"/>
    <mergeCell ref="C8:D8"/>
    <mergeCell ref="G8:H8"/>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98.8515625" style="0" customWidth="1"/>
    <col min="2"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4" ht="15">
      <c r="A3" t="s">
        <v>1071</v>
      </c>
      <c r="T3" s="5">
        <v>36193</v>
      </c>
      <c r="W3" s="14">
        <v>20991.94</v>
      </c>
      <c r="X3" s="14"/>
    </row>
    <row r="4" spans="1:24" ht="15">
      <c r="A4" s="8" t="s">
        <v>1072</v>
      </c>
      <c r="C4" s="14">
        <v>729200</v>
      </c>
      <c r="D4" s="14"/>
      <c r="G4" s="14">
        <v>182300</v>
      </c>
      <c r="H4" s="14"/>
      <c r="L4" t="s">
        <v>1073</v>
      </c>
      <c r="T4" s="5">
        <v>37717</v>
      </c>
      <c r="W4" s="14">
        <v>21875.86</v>
      </c>
      <c r="X4" s="14"/>
    </row>
    <row r="5" spans="1:16" ht="15">
      <c r="A5" s="8" t="s">
        <v>1074</v>
      </c>
      <c r="C5" s="14">
        <v>96700</v>
      </c>
      <c r="D5" s="14"/>
      <c r="G5" s="14">
        <v>24175</v>
      </c>
      <c r="H5" s="14"/>
      <c r="L5" t="s">
        <v>1064</v>
      </c>
      <c r="P5" s="5">
        <v>5001</v>
      </c>
    </row>
    <row r="6" spans="1:16" ht="15">
      <c r="A6" s="8" t="s">
        <v>1075</v>
      </c>
      <c r="C6" s="14">
        <v>81350</v>
      </c>
      <c r="D6" s="14"/>
      <c r="G6" s="14">
        <v>20337.5</v>
      </c>
      <c r="H6" s="14"/>
      <c r="L6" t="s">
        <v>1076</v>
      </c>
      <c r="P6" s="5">
        <v>4207</v>
      </c>
    </row>
    <row r="7" spans="1:16" ht="15">
      <c r="A7" s="8" t="s">
        <v>1077</v>
      </c>
      <c r="C7" s="14">
        <v>2442100</v>
      </c>
      <c r="D7" s="14"/>
      <c r="G7" s="14">
        <v>610525</v>
      </c>
      <c r="H7" s="14"/>
      <c r="L7" t="s">
        <v>1078</v>
      </c>
      <c r="P7" s="5">
        <v>126315</v>
      </c>
    </row>
    <row r="8" spans="1:16" ht="15">
      <c r="A8" s="8" t="s">
        <v>1079</v>
      </c>
      <c r="C8" s="14">
        <v>706800</v>
      </c>
      <c r="D8" s="14"/>
      <c r="G8" s="14">
        <v>176700</v>
      </c>
      <c r="H8" s="14"/>
      <c r="L8" t="s">
        <v>1080</v>
      </c>
      <c r="P8" s="5">
        <v>36558</v>
      </c>
    </row>
    <row r="9" spans="1:12" ht="15">
      <c r="A9" s="8" t="s">
        <v>1081</v>
      </c>
      <c r="C9" s="14">
        <v>263100</v>
      </c>
      <c r="D9" s="14"/>
      <c r="G9" s="14">
        <v>65775</v>
      </c>
      <c r="H9" s="14"/>
      <c r="L9" t="s">
        <v>1082</v>
      </c>
    </row>
  </sheetData>
  <sheetProtection selectLockedCells="1" selectUnlockedCells="1"/>
  <mergeCells count="14">
    <mergeCell ref="W3:X3"/>
    <mergeCell ref="C4:D4"/>
    <mergeCell ref="G4:H4"/>
    <mergeCell ref="W4:X4"/>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V4"/>
  <sheetViews>
    <sheetView workbookViewId="0" topLeftCell="A1">
      <selection activeCell="A1" sqref="A1"/>
    </sheetView>
  </sheetViews>
  <sheetFormatPr defaultColWidth="8.00390625" defaultRowHeight="15"/>
  <cols>
    <col min="1" max="1" width="72.7109375" style="0" customWidth="1"/>
    <col min="2" max="11" width="8.7109375" style="0" customWidth="1"/>
    <col min="12" max="12" width="5.7109375" style="0" customWidth="1"/>
    <col min="13" max="17" width="8.7109375" style="0" customWidth="1"/>
    <col min="18" max="18" width="10.7109375" style="0" customWidth="1"/>
    <col min="19" max="16384" width="8.7109375" style="0" customWidth="1"/>
  </cols>
  <sheetData>
    <row r="3" spans="1:22" ht="15">
      <c r="A3" t="s">
        <v>1083</v>
      </c>
      <c r="R3" s="5">
        <v>13608</v>
      </c>
      <c r="U3" s="14">
        <v>7892.64</v>
      </c>
      <c r="V3" s="14"/>
    </row>
    <row r="4" spans="1:22" ht="15">
      <c r="A4" s="8" t="s">
        <v>1084</v>
      </c>
      <c r="C4" s="14">
        <v>263100</v>
      </c>
      <c r="D4" s="14"/>
      <c r="G4" s="14">
        <v>65775</v>
      </c>
      <c r="H4" s="14"/>
      <c r="L4" t="s">
        <v>1082</v>
      </c>
      <c r="R4" s="5">
        <v>13608</v>
      </c>
      <c r="U4" s="14">
        <v>7892.64</v>
      </c>
      <c r="V4" s="14"/>
    </row>
  </sheetData>
  <sheetProtection selectLockedCells="1" selectUnlockedCells="1"/>
  <mergeCells count="4">
    <mergeCell ref="U3:V3"/>
    <mergeCell ref="C4:D4"/>
    <mergeCell ref="G4:H4"/>
    <mergeCell ref="U4:V4"/>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1085</v>
      </c>
      <c r="B2" s="1"/>
      <c r="C2" s="1"/>
      <c r="D2" s="1"/>
      <c r="E2" s="1"/>
      <c r="F2" s="1"/>
    </row>
    <row r="5" ht="15">
      <c r="A5" t="s">
        <v>1086</v>
      </c>
    </row>
    <row r="7" ht="15">
      <c r="A7" s="2" t="s">
        <v>770</v>
      </c>
    </row>
    <row r="9" ht="15">
      <c r="A9" t="s">
        <v>582</v>
      </c>
    </row>
    <row r="15" ht="15">
      <c r="A15" t="s">
        <v>1087</v>
      </c>
    </row>
    <row r="17" ht="15">
      <c r="A17" s="2" t="s">
        <v>577</v>
      </c>
    </row>
    <row r="19" ht="15">
      <c r="A19" t="s">
        <v>701</v>
      </c>
    </row>
    <row r="20" ht="15">
      <c r="A20" t="s">
        <v>1088</v>
      </c>
    </row>
    <row r="21" ht="15">
      <c r="A21" t="s">
        <v>1089</v>
      </c>
    </row>
    <row r="23" ht="15">
      <c r="A23" t="s">
        <v>1087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 r="A2" s="1" t="s">
        <v>1090</v>
      </c>
      <c r="B2" s="1"/>
      <c r="C2" s="1"/>
      <c r="D2" s="1"/>
      <c r="E2" s="1"/>
      <c r="F2" s="1"/>
    </row>
    <row r="5" ht="15">
      <c r="A5" s="2" t="s">
        <v>770</v>
      </c>
    </row>
    <row r="7" ht="15">
      <c r="A7" t="s">
        <v>578</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 r="A2" s="1" t="s">
        <v>1090</v>
      </c>
      <c r="B2" s="1"/>
      <c r="C2" s="1"/>
      <c r="D2" s="1"/>
      <c r="E2" s="1"/>
      <c r="F2" s="1"/>
    </row>
    <row r="5" ht="15">
      <c r="A5" s="2" t="s">
        <v>770</v>
      </c>
    </row>
    <row r="7" ht="15">
      <c r="A7" t="s">
        <v>578</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99</v>
      </c>
      <c r="B2" s="1"/>
      <c r="C2" s="1"/>
      <c r="D2" s="1"/>
      <c r="E2" s="1"/>
      <c r="F2" s="1"/>
    </row>
    <row r="5" spans="3:20" ht="15">
      <c r="C5" s="1" t="s">
        <v>12</v>
      </c>
      <c r="D5" s="1"/>
      <c r="E5" s="1"/>
      <c r="F5" s="1"/>
      <c r="G5" s="1"/>
      <c r="H5" s="1"/>
      <c r="I5" s="1"/>
      <c r="J5" s="1"/>
      <c r="K5" s="1"/>
      <c r="L5" s="1"/>
      <c r="O5" s="1" t="s">
        <v>90</v>
      </c>
      <c r="P5" s="1"/>
      <c r="Q5" s="1"/>
      <c r="R5" s="1"/>
      <c r="S5" s="1"/>
      <c r="T5" s="1"/>
    </row>
    <row r="6" spans="3:20" ht="15">
      <c r="C6" s="1" t="s">
        <v>14</v>
      </c>
      <c r="D6" s="1"/>
      <c r="G6" s="1" t="s">
        <v>15</v>
      </c>
      <c r="H6" s="1"/>
      <c r="K6" s="1" t="s">
        <v>16</v>
      </c>
      <c r="L6" s="1"/>
      <c r="O6" s="1" t="s">
        <v>96</v>
      </c>
      <c r="P6" s="1"/>
      <c r="S6" s="1" t="s">
        <v>97</v>
      </c>
      <c r="T6" s="1"/>
    </row>
    <row r="7" spans="3:20" ht="15">
      <c r="C7" s="1" t="s">
        <v>45</v>
      </c>
      <c r="D7" s="1"/>
      <c r="E7" s="1"/>
      <c r="F7" s="1"/>
      <c r="G7" s="1"/>
      <c r="H7" s="1"/>
      <c r="I7" s="1"/>
      <c r="J7" s="1"/>
      <c r="K7" s="1"/>
      <c r="L7" s="1"/>
      <c r="M7" s="1"/>
      <c r="N7" s="1"/>
      <c r="O7" s="1"/>
      <c r="P7" s="1"/>
      <c r="Q7" s="1"/>
      <c r="R7" s="1"/>
      <c r="S7" s="1"/>
      <c r="T7" s="1"/>
    </row>
    <row r="8" spans="1:20" ht="15">
      <c r="A8" t="s">
        <v>88</v>
      </c>
      <c r="C8" s="4">
        <v>196</v>
      </c>
      <c r="D8" s="4"/>
      <c r="G8" s="7">
        <v>-231</v>
      </c>
      <c r="H8" s="7"/>
      <c r="K8" s="7">
        <v>-1060</v>
      </c>
      <c r="L8" s="7"/>
      <c r="O8" s="7">
        <v>-427</v>
      </c>
      <c r="P8" s="7"/>
      <c r="S8" s="7">
        <v>-829</v>
      </c>
      <c r="T8" s="7"/>
    </row>
  </sheetData>
  <sheetProtection selectLockedCells="1" selectUnlockedCells="1"/>
  <mergeCells count="14">
    <mergeCell ref="A2:F2"/>
    <mergeCell ref="C5:L5"/>
    <mergeCell ref="O5:T5"/>
    <mergeCell ref="C6:D6"/>
    <mergeCell ref="G6:H6"/>
    <mergeCell ref="K6:L6"/>
    <mergeCell ref="O6:P6"/>
    <mergeCell ref="S6:T6"/>
    <mergeCell ref="C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2" width="8.7109375" style="0" customWidth="1"/>
    <col min="3" max="3" width="7.7109375" style="0" customWidth="1"/>
    <col min="4" max="16384" width="8.7109375" style="0" customWidth="1"/>
  </cols>
  <sheetData>
    <row r="2" spans="1:6" ht="15">
      <c r="A2" s="1" t="s">
        <v>1091</v>
      </c>
      <c r="B2" s="1"/>
      <c r="C2" s="1"/>
      <c r="D2" s="1"/>
      <c r="E2" s="1"/>
      <c r="F2" s="1"/>
    </row>
    <row r="5" spans="1:3" ht="15">
      <c r="A5" s="12" t="s">
        <v>701</v>
      </c>
      <c r="B5" s="12"/>
      <c r="C5" s="12"/>
    </row>
    <row r="6" spans="1:3" ht="15">
      <c r="A6" s="12"/>
      <c r="B6" s="12"/>
      <c r="C6" s="12"/>
    </row>
    <row r="7" spans="1:3" ht="15">
      <c r="A7" s="1" t="s">
        <v>1092</v>
      </c>
      <c r="B7" s="1"/>
      <c r="C7" s="1"/>
    </row>
    <row r="8" spans="2:3" ht="15">
      <c r="B8" s="12"/>
      <c r="C8" s="12"/>
    </row>
    <row r="9" ht="15">
      <c r="A9" t="s">
        <v>582</v>
      </c>
    </row>
    <row r="10" spans="1:3" ht="15">
      <c r="A10" s="12"/>
      <c r="B10" s="12"/>
      <c r="C10" s="12"/>
    </row>
    <row r="11" spans="1:3" ht="15">
      <c r="A11" s="12"/>
      <c r="B11" s="12"/>
      <c r="C11" s="12"/>
    </row>
    <row r="12" spans="1:3" ht="15">
      <c r="A12" s="12"/>
      <c r="B12" s="12"/>
      <c r="C12" s="12"/>
    </row>
    <row r="13" spans="1:3" ht="15">
      <c r="A13" s="12"/>
      <c r="B13" s="12"/>
      <c r="C13" s="12"/>
    </row>
    <row r="14" spans="2:3" ht="15">
      <c r="B14" s="12"/>
      <c r="C14" s="12"/>
    </row>
    <row r="15" spans="1:3" ht="15">
      <c r="A15" t="s">
        <v>749</v>
      </c>
      <c r="C15" t="s">
        <v>1093</v>
      </c>
    </row>
    <row r="16" spans="1:3" ht="15">
      <c r="A16" s="12"/>
      <c r="B16" s="12"/>
      <c r="C16" s="12"/>
    </row>
    <row r="17" spans="1:3" ht="15">
      <c r="A17" s="1" t="s">
        <v>577</v>
      </c>
      <c r="B17" s="1"/>
      <c r="C17" s="1"/>
    </row>
    <row r="18" spans="1:3" ht="15">
      <c r="A18" s="12"/>
      <c r="B18" s="12"/>
      <c r="C18" s="12"/>
    </row>
    <row r="19" spans="1:3" ht="15">
      <c r="A19" s="12" t="s">
        <v>1086</v>
      </c>
      <c r="B19" s="12"/>
      <c r="C19" s="12"/>
    </row>
    <row r="20" spans="1:3" ht="15">
      <c r="A20" s="12" t="s">
        <v>808</v>
      </c>
      <c r="B20" s="12"/>
      <c r="C20" s="12"/>
    </row>
    <row r="21" spans="1:3" ht="15">
      <c r="A21" s="12" t="s">
        <v>838</v>
      </c>
      <c r="B21" s="12"/>
      <c r="C21" s="12"/>
    </row>
    <row r="22" spans="2:3" ht="15">
      <c r="B22" s="12"/>
      <c r="C22" s="12"/>
    </row>
    <row r="23" spans="1:3" ht="15">
      <c r="A23" t="s">
        <v>749</v>
      </c>
      <c r="C23" t="s">
        <v>1093</v>
      </c>
    </row>
  </sheetData>
  <sheetProtection selectLockedCells="1" selectUnlockedCells="1"/>
  <mergeCells count="17">
    <mergeCell ref="A2:F2"/>
    <mergeCell ref="A5:C5"/>
    <mergeCell ref="A6:C6"/>
    <mergeCell ref="A7:C7"/>
    <mergeCell ref="B8:C8"/>
    <mergeCell ref="A10:C10"/>
    <mergeCell ref="A11:C11"/>
    <mergeCell ref="A12:C12"/>
    <mergeCell ref="A13:C13"/>
    <mergeCell ref="B14:C14"/>
    <mergeCell ref="A16:C16"/>
    <mergeCell ref="A17:C17"/>
    <mergeCell ref="A18:C18"/>
    <mergeCell ref="A19:C19"/>
    <mergeCell ref="A20:C20"/>
    <mergeCell ref="A21:C21"/>
    <mergeCell ref="B22:C22"/>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1090</v>
      </c>
      <c r="B2" s="1"/>
      <c r="C2" s="1"/>
      <c r="D2" s="1"/>
      <c r="E2" s="1"/>
      <c r="F2" s="1"/>
    </row>
    <row r="5" ht="15">
      <c r="A5" s="2" t="s">
        <v>1092</v>
      </c>
    </row>
    <row r="7" ht="15">
      <c r="A7" t="s">
        <v>578</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1090</v>
      </c>
      <c r="B2" s="1"/>
      <c r="C2" s="1"/>
      <c r="D2" s="1"/>
      <c r="E2" s="1"/>
      <c r="F2" s="1"/>
    </row>
    <row r="5" ht="15">
      <c r="A5" s="2" t="s">
        <v>1092</v>
      </c>
    </row>
    <row r="7" ht="15">
      <c r="A7" t="s">
        <v>578</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1091</v>
      </c>
      <c r="B2" s="1"/>
      <c r="C2" s="1"/>
      <c r="D2" s="1"/>
      <c r="E2" s="1"/>
      <c r="F2" s="1"/>
    </row>
    <row r="5" spans="1:3" ht="15">
      <c r="A5" s="12" t="s">
        <v>589</v>
      </c>
      <c r="B5" s="12"/>
      <c r="C5" s="12"/>
    </row>
    <row r="6" spans="1:3" ht="15">
      <c r="A6" s="12"/>
      <c r="B6" s="12"/>
      <c r="C6" s="12"/>
    </row>
    <row r="7" spans="1:3" ht="15">
      <c r="A7" s="1" t="s">
        <v>794</v>
      </c>
      <c r="B7" s="1"/>
      <c r="C7" s="1"/>
    </row>
    <row r="8" spans="2:3" ht="15">
      <c r="B8" s="12"/>
      <c r="C8" s="12"/>
    </row>
    <row r="9" spans="1:3" ht="15">
      <c r="A9" t="s">
        <v>582</v>
      </c>
      <c r="C9" s="2"/>
    </row>
    <row r="10" spans="2:3" ht="15">
      <c r="B10" s="12"/>
      <c r="C10" s="12"/>
    </row>
    <row r="12" spans="2:3" ht="15">
      <c r="B12" s="12"/>
      <c r="C12" s="12"/>
    </row>
  </sheetData>
  <sheetProtection selectLockedCells="1" selectUnlockedCells="1"/>
  <mergeCells count="7">
    <mergeCell ref="A2:F2"/>
    <mergeCell ref="A5:C5"/>
    <mergeCell ref="A6:C6"/>
    <mergeCell ref="A7:C7"/>
    <mergeCell ref="B8:C8"/>
    <mergeCell ref="B10:C10"/>
    <mergeCell ref="B12:C12"/>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7109375" style="0" customWidth="1"/>
    <col min="4" max="16384" width="8.7109375" style="0" customWidth="1"/>
  </cols>
  <sheetData>
    <row r="3" spans="2:3" ht="15">
      <c r="B3" s="12"/>
      <c r="C3" s="12"/>
    </row>
    <row r="4" spans="1:3" ht="15">
      <c r="A4" t="s">
        <v>749</v>
      </c>
      <c r="C4" t="s">
        <v>1093</v>
      </c>
    </row>
    <row r="5" spans="1:3" ht="15">
      <c r="A5" s="12"/>
      <c r="B5" s="12"/>
      <c r="C5" s="12"/>
    </row>
    <row r="6" spans="1:3" ht="15">
      <c r="A6" s="1" t="s">
        <v>577</v>
      </c>
      <c r="B6" s="1"/>
      <c r="C6" s="1"/>
    </row>
    <row r="7" spans="1:3" ht="15">
      <c r="A7" s="12"/>
      <c r="B7" s="12"/>
      <c r="C7" s="12"/>
    </row>
    <row r="8" spans="1:3" ht="15">
      <c r="A8" s="12" t="s">
        <v>1086</v>
      </c>
      <c r="B8" s="12"/>
      <c r="C8" s="12"/>
    </row>
    <row r="9" spans="1:3" ht="15">
      <c r="A9" s="12" t="s">
        <v>808</v>
      </c>
      <c r="B9" s="12"/>
      <c r="C9" s="12"/>
    </row>
    <row r="10" spans="1:3" ht="15">
      <c r="A10" s="12" t="s">
        <v>838</v>
      </c>
      <c r="B10" s="12"/>
      <c r="C10" s="12"/>
    </row>
  </sheetData>
  <sheetProtection selectLockedCells="1" selectUnlockedCells="1"/>
  <mergeCells count="7">
    <mergeCell ref="B3:C3"/>
    <mergeCell ref="A5:C5"/>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7109375" style="0" customWidth="1"/>
    <col min="4" max="16384" width="8.7109375" style="0" customWidth="1"/>
  </cols>
  <sheetData>
    <row r="3" spans="2:3" ht="15">
      <c r="B3" s="12"/>
      <c r="C3" s="12"/>
    </row>
    <row r="4" spans="1:3" ht="15">
      <c r="A4" t="s">
        <v>749</v>
      </c>
      <c r="C4" t="s">
        <v>1093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1090</v>
      </c>
      <c r="B2" s="1"/>
      <c r="C2" s="1"/>
      <c r="D2" s="1"/>
      <c r="E2" s="1"/>
      <c r="F2" s="1"/>
    </row>
    <row r="5" ht="15">
      <c r="A5" s="2" t="s">
        <v>794</v>
      </c>
    </row>
    <row r="7" ht="15">
      <c r="A7" t="s">
        <v>578</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1090</v>
      </c>
      <c r="B2" s="1"/>
      <c r="C2" s="1"/>
      <c r="D2" s="1"/>
      <c r="E2" s="1"/>
      <c r="F2" s="1"/>
    </row>
    <row r="5" ht="15">
      <c r="A5" s="2" t="s">
        <v>794</v>
      </c>
    </row>
    <row r="7" ht="15">
      <c r="A7" t="s">
        <v>578</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1091</v>
      </c>
      <c r="B2" s="1"/>
      <c r="C2" s="1"/>
      <c r="D2" s="1"/>
      <c r="E2" s="1"/>
      <c r="F2" s="1"/>
    </row>
    <row r="5" ht="15">
      <c r="A5" t="s">
        <v>799</v>
      </c>
    </row>
    <row r="7" ht="15">
      <c r="A7" s="2" t="s">
        <v>1094</v>
      </c>
    </row>
    <row r="9" ht="15">
      <c r="A9" t="s">
        <v>582</v>
      </c>
    </row>
    <row r="15" ht="15">
      <c r="A15" t="s">
        <v>1087</v>
      </c>
    </row>
    <row r="17" ht="15">
      <c r="A17" s="2" t="s">
        <v>577</v>
      </c>
    </row>
    <row r="19" ht="15">
      <c r="A19" t="s">
        <v>1086</v>
      </c>
    </row>
    <row r="20" ht="15">
      <c r="A20" t="s">
        <v>808</v>
      </c>
    </row>
    <row r="21" ht="15">
      <c r="A21" t="s">
        <v>1095</v>
      </c>
    </row>
    <row r="23" ht="15">
      <c r="A23" t="s">
        <v>1096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1090</v>
      </c>
      <c r="B2" s="1"/>
      <c r="C2" s="1"/>
      <c r="D2" s="1"/>
      <c r="E2" s="1"/>
      <c r="F2" s="1"/>
    </row>
    <row r="5" ht="15">
      <c r="A5" s="2" t="s">
        <v>1094</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J2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100</v>
      </c>
      <c r="B2" s="1"/>
      <c r="C2" s="1"/>
      <c r="D2" s="1"/>
      <c r="E2" s="1"/>
      <c r="F2" s="1"/>
    </row>
    <row r="5" spans="3:36" ht="15">
      <c r="C5" s="1" t="s">
        <v>101</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3:36" ht="39.75" customHeight="1">
      <c r="C6" s="3" t="s">
        <v>102</v>
      </c>
      <c r="D6" s="3"/>
      <c r="G6" s="3" t="s">
        <v>103</v>
      </c>
      <c r="H6" s="3"/>
      <c r="K6" s="3" t="s">
        <v>104</v>
      </c>
      <c r="L6" s="3"/>
      <c r="O6" s="3" t="s">
        <v>105</v>
      </c>
      <c r="P6" s="3"/>
      <c r="S6" s="3" t="s">
        <v>106</v>
      </c>
      <c r="T6" s="3"/>
      <c r="W6" s="3" t="s">
        <v>107</v>
      </c>
      <c r="X6" s="3"/>
      <c r="AA6" s="3" t="s">
        <v>108</v>
      </c>
      <c r="AB6" s="3"/>
      <c r="AE6" s="3" t="s">
        <v>109</v>
      </c>
      <c r="AF6" s="3"/>
      <c r="AI6" s="3" t="s">
        <v>110</v>
      </c>
      <c r="AJ6" s="3"/>
    </row>
    <row r="7" spans="3:36" ht="15">
      <c r="C7" s="1" t="s">
        <v>45</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15">
      <c r="A8" t="s">
        <v>20</v>
      </c>
      <c r="C8" s="4">
        <v>1159</v>
      </c>
      <c r="D8" s="4"/>
      <c r="G8" s="4">
        <v>1625</v>
      </c>
      <c r="H8" s="4"/>
      <c r="K8" s="4">
        <v>5407</v>
      </c>
      <c r="L8" s="4"/>
      <c r="O8" s="4">
        <v>12003</v>
      </c>
      <c r="P8" s="4"/>
      <c r="S8" s="4">
        <v>11587</v>
      </c>
      <c r="T8" s="4"/>
      <c r="W8" s="4">
        <v>10769</v>
      </c>
      <c r="X8" s="4"/>
      <c r="AA8" s="4">
        <v>18690</v>
      </c>
      <c r="AB8" s="4"/>
      <c r="AE8" s="4">
        <v>20615</v>
      </c>
      <c r="AF8" s="4"/>
      <c r="AI8" s="4">
        <v>18069</v>
      </c>
      <c r="AJ8" s="4"/>
    </row>
    <row r="9" spans="1:36" ht="15">
      <c r="A9" t="s">
        <v>111</v>
      </c>
      <c r="D9" s="5">
        <v>2672</v>
      </c>
      <c r="H9" s="5">
        <v>3725</v>
      </c>
      <c r="L9" s="5">
        <v>5681</v>
      </c>
      <c r="P9" s="5">
        <v>11145</v>
      </c>
      <c r="T9" s="5">
        <v>10631</v>
      </c>
      <c r="X9" s="5">
        <v>9464</v>
      </c>
      <c r="AB9" s="5">
        <v>16650</v>
      </c>
      <c r="AF9" s="5">
        <v>18414</v>
      </c>
      <c r="AJ9" s="5">
        <v>15421</v>
      </c>
    </row>
    <row r="11" spans="1:36" ht="15">
      <c r="A11" t="s">
        <v>22</v>
      </c>
      <c r="D11" s="6">
        <v>-1513</v>
      </c>
      <c r="H11" s="6">
        <v>-2100</v>
      </c>
      <c r="L11" s="6">
        <v>-274</v>
      </c>
      <c r="P11" s="5">
        <v>858</v>
      </c>
      <c r="T11" s="5">
        <v>956</v>
      </c>
      <c r="X11" s="5">
        <v>1305</v>
      </c>
      <c r="AB11" s="5">
        <v>2040</v>
      </c>
      <c r="AF11" s="5">
        <v>2201</v>
      </c>
      <c r="AJ11" s="5">
        <v>2648</v>
      </c>
    </row>
    <row r="13" ht="15">
      <c r="A13" t="s">
        <v>23</v>
      </c>
    </row>
    <row r="14" spans="1:36" ht="15">
      <c r="A14" t="s">
        <v>59</v>
      </c>
      <c r="D14" s="5">
        <v>1752</v>
      </c>
      <c r="H14" s="5">
        <v>2061</v>
      </c>
      <c r="L14" s="5">
        <v>2249</v>
      </c>
      <c r="P14" s="5">
        <v>2349</v>
      </c>
      <c r="T14" s="5">
        <v>2735</v>
      </c>
      <c r="X14" s="5">
        <v>3160</v>
      </c>
      <c r="AB14" s="5">
        <v>3968</v>
      </c>
      <c r="AF14" s="5">
        <v>4433</v>
      </c>
      <c r="AJ14" s="5">
        <v>5345</v>
      </c>
    </row>
    <row r="15" spans="1:36" ht="15">
      <c r="A15" t="s">
        <v>60</v>
      </c>
      <c r="D15" s="5">
        <v>513</v>
      </c>
      <c r="H15" s="5">
        <v>489</v>
      </c>
      <c r="L15" s="5">
        <v>661</v>
      </c>
      <c r="P15" s="5">
        <v>988</v>
      </c>
      <c r="T15" s="5">
        <v>855</v>
      </c>
      <c r="X15" s="5">
        <v>1280</v>
      </c>
      <c r="AB15" s="5">
        <v>1955</v>
      </c>
      <c r="AF15" s="5">
        <v>2468</v>
      </c>
      <c r="AJ15" s="5">
        <v>3010</v>
      </c>
    </row>
    <row r="16" spans="1:36" ht="15">
      <c r="A16" t="s">
        <v>61</v>
      </c>
      <c r="D16" s="5">
        <v>534</v>
      </c>
      <c r="H16" s="5">
        <v>482</v>
      </c>
      <c r="L16" s="5">
        <v>533</v>
      </c>
      <c r="P16" s="5">
        <v>1054</v>
      </c>
      <c r="T16" s="5">
        <v>1099</v>
      </c>
      <c r="X16" s="5">
        <v>1387</v>
      </c>
      <c r="AB16" s="5">
        <v>1900</v>
      </c>
      <c r="AF16" s="5">
        <v>1979</v>
      </c>
      <c r="AJ16" s="5">
        <v>3250</v>
      </c>
    </row>
    <row r="18" spans="1:36" ht="15">
      <c r="A18" s="2" t="s">
        <v>27</v>
      </c>
      <c r="D18" s="5">
        <v>2799</v>
      </c>
      <c r="H18" s="5">
        <v>3032</v>
      </c>
      <c r="L18" s="5">
        <v>3443</v>
      </c>
      <c r="P18" s="5">
        <v>4391</v>
      </c>
      <c r="T18" s="5">
        <v>4689</v>
      </c>
      <c r="X18" s="5">
        <v>5827</v>
      </c>
      <c r="AB18" s="5">
        <v>7823</v>
      </c>
      <c r="AF18" s="5">
        <v>8880</v>
      </c>
      <c r="AJ18" s="5">
        <v>11605</v>
      </c>
    </row>
    <row r="20" spans="1:36" ht="15">
      <c r="A20" t="s">
        <v>28</v>
      </c>
      <c r="D20" s="6">
        <v>-4312</v>
      </c>
      <c r="H20" s="6">
        <v>-5132</v>
      </c>
      <c r="L20" s="6">
        <v>-3717</v>
      </c>
      <c r="P20" s="6">
        <v>-3533</v>
      </c>
      <c r="T20" s="6">
        <v>-3733</v>
      </c>
      <c r="X20" s="6">
        <v>-4522</v>
      </c>
      <c r="AB20" s="6">
        <v>-5783</v>
      </c>
      <c r="AF20" s="6">
        <v>-6679</v>
      </c>
      <c r="AJ20" s="6">
        <v>-8957</v>
      </c>
    </row>
    <row r="21" spans="1:36" ht="15">
      <c r="A21" t="s">
        <v>88</v>
      </c>
      <c r="D21" s="6">
        <v>-9</v>
      </c>
      <c r="H21" s="6">
        <v>-250</v>
      </c>
      <c r="L21" s="5">
        <v>28</v>
      </c>
      <c r="P21" t="s">
        <v>33</v>
      </c>
      <c r="T21" s="6">
        <v>-66</v>
      </c>
      <c r="X21" s="6">
        <v>-329</v>
      </c>
      <c r="AB21" s="6">
        <v>-458</v>
      </c>
      <c r="AF21" s="6">
        <v>-207</v>
      </c>
      <c r="AJ21" s="6">
        <v>-332</v>
      </c>
    </row>
    <row r="23" spans="1:36" ht="15">
      <c r="A23" t="s">
        <v>35</v>
      </c>
      <c r="C23" s="7">
        <v>-4321</v>
      </c>
      <c r="D23" s="7"/>
      <c r="G23" s="7">
        <v>-5382</v>
      </c>
      <c r="H23" s="7"/>
      <c r="K23" s="7">
        <v>-3689</v>
      </c>
      <c r="L23" s="7"/>
      <c r="O23" s="7">
        <v>-3533</v>
      </c>
      <c r="P23" s="7"/>
      <c r="S23" s="7">
        <v>-3799</v>
      </c>
      <c r="T23" s="7"/>
      <c r="W23" s="7">
        <v>-4851</v>
      </c>
      <c r="X23" s="7"/>
      <c r="AA23" s="7">
        <v>-6241</v>
      </c>
      <c r="AB23" s="7"/>
      <c r="AE23" s="7">
        <v>-6886</v>
      </c>
      <c r="AF23" s="7"/>
      <c r="AI23" s="7">
        <v>-9289</v>
      </c>
      <c r="AJ23" s="7"/>
    </row>
  </sheetData>
  <sheetProtection selectLockedCells="1" selectUnlockedCells="1"/>
  <mergeCells count="30">
    <mergeCell ref="A2:F2"/>
    <mergeCell ref="C5:AJ5"/>
    <mergeCell ref="C6:D6"/>
    <mergeCell ref="G6:H6"/>
    <mergeCell ref="K6:L6"/>
    <mergeCell ref="O6:P6"/>
    <mergeCell ref="S6:T6"/>
    <mergeCell ref="W6:X6"/>
    <mergeCell ref="AA6:AB6"/>
    <mergeCell ref="AE6:AF6"/>
    <mergeCell ref="AI6:AJ6"/>
    <mergeCell ref="C7:AJ7"/>
    <mergeCell ref="C8:D8"/>
    <mergeCell ref="G8:H8"/>
    <mergeCell ref="K8:L8"/>
    <mergeCell ref="O8:P8"/>
    <mergeCell ref="S8:T8"/>
    <mergeCell ref="W8:X8"/>
    <mergeCell ref="AA8:AB8"/>
    <mergeCell ref="AE8:AF8"/>
    <mergeCell ref="AI8:AJ8"/>
    <mergeCell ref="C23:D23"/>
    <mergeCell ref="G23:H23"/>
    <mergeCell ref="K23:L23"/>
    <mergeCell ref="O23:P23"/>
    <mergeCell ref="S23:T23"/>
    <mergeCell ref="W23:X23"/>
    <mergeCell ref="AA23:AB23"/>
    <mergeCell ref="AE23:AF23"/>
    <mergeCell ref="AI23:AJ23"/>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1090</v>
      </c>
      <c r="B2" s="1"/>
      <c r="C2" s="1"/>
      <c r="D2" s="1"/>
      <c r="E2" s="1"/>
      <c r="F2" s="1"/>
    </row>
    <row r="5" ht="15">
      <c r="A5" s="2" t="s">
        <v>1094</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1091</v>
      </c>
      <c r="B2" s="1"/>
      <c r="C2" s="1"/>
      <c r="D2" s="1"/>
      <c r="E2" s="1"/>
      <c r="F2" s="1"/>
    </row>
    <row r="5" ht="15">
      <c r="A5" t="s">
        <v>759</v>
      </c>
    </row>
    <row r="7" ht="15">
      <c r="A7" s="2" t="s">
        <v>807</v>
      </c>
    </row>
    <row r="9" ht="15">
      <c r="A9" t="s">
        <v>1097</v>
      </c>
    </row>
    <row r="11" ht="15">
      <c r="A11" t="s">
        <v>1098</v>
      </c>
    </row>
    <row r="13" ht="15">
      <c r="A13" t="s">
        <v>1098</v>
      </c>
    </row>
    <row r="15" ht="15">
      <c r="A15" t="s">
        <v>1087</v>
      </c>
    </row>
    <row r="17" ht="15">
      <c r="A17" s="2" t="s">
        <v>577</v>
      </c>
    </row>
    <row r="19" ht="15">
      <c r="A19" t="s">
        <v>1086</v>
      </c>
    </row>
    <row r="20" ht="15">
      <c r="A20" t="s">
        <v>1099</v>
      </c>
    </row>
    <row r="21" ht="15">
      <c r="A21" t="s">
        <v>1100</v>
      </c>
    </row>
    <row r="23" ht="15">
      <c r="A23" t="s">
        <v>1087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1090</v>
      </c>
      <c r="B2" s="1"/>
      <c r="C2" s="1"/>
      <c r="D2" s="1"/>
      <c r="E2" s="1"/>
      <c r="F2" s="1"/>
    </row>
    <row r="5" ht="15">
      <c r="A5" s="2" t="s">
        <v>807</v>
      </c>
    </row>
    <row r="7" ht="15">
      <c r="A7" t="s">
        <v>578</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1090</v>
      </c>
      <c r="B2" s="1"/>
      <c r="C2" s="1"/>
      <c r="D2" s="1"/>
      <c r="E2" s="1"/>
      <c r="F2" s="1"/>
    </row>
    <row r="5" ht="15">
      <c r="A5" s="2" t="s">
        <v>807</v>
      </c>
    </row>
    <row r="7" ht="15">
      <c r="A7" t="s">
        <v>578</v>
      </c>
    </row>
    <row r="9" ht="15">
      <c r="A9" t="s">
        <v>749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756</v>
      </c>
      <c r="B2" s="1"/>
      <c r="C2" s="1"/>
      <c r="D2" s="1"/>
      <c r="E2" s="1"/>
      <c r="F2" s="1"/>
    </row>
    <row r="5" spans="1:3" ht="15">
      <c r="A5" s="12" t="s">
        <v>757</v>
      </c>
      <c r="B5" s="12"/>
      <c r="C5" s="12"/>
    </row>
    <row r="6" spans="1:3" ht="15">
      <c r="A6" s="12"/>
      <c r="B6" s="12"/>
      <c r="C6" s="12"/>
    </row>
    <row r="7" spans="1:3" ht="15">
      <c r="A7" s="12" t="s">
        <v>577</v>
      </c>
      <c r="B7" s="12"/>
      <c r="C7" s="12"/>
    </row>
    <row r="8" spans="2:3" ht="15">
      <c r="B8" s="12"/>
      <c r="C8" s="12"/>
    </row>
    <row r="9" spans="1:3" ht="15">
      <c r="A9" t="s">
        <v>585</v>
      </c>
      <c r="C9" t="s">
        <v>1101</v>
      </c>
    </row>
    <row r="10" ht="15">
      <c r="C10" t="s">
        <v>1102</v>
      </c>
    </row>
    <row r="11" spans="1:3" ht="15">
      <c r="A11" t="s">
        <v>607</v>
      </c>
      <c r="C11" t="s">
        <v>680</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t="s">
        <v>1103</v>
      </c>
    </row>
    <row r="4" ht="15">
      <c r="A4" t="s">
        <v>1104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6" width="8.7109375" style="0" customWidth="1"/>
    <col min="7" max="7" width="21.7109375" style="0" customWidth="1"/>
    <col min="8" max="16384" width="8.7109375" style="0" customWidth="1"/>
  </cols>
  <sheetData>
    <row r="3" spans="1:7" ht="15">
      <c r="A3" s="1" t="s">
        <v>776</v>
      </c>
      <c r="B3" s="1"/>
      <c r="C3" s="1"/>
      <c r="G3" s="2" t="s">
        <v>765</v>
      </c>
    </row>
    <row r="4" spans="2:7" ht="15">
      <c r="B4" s="12"/>
      <c r="C4" s="12"/>
      <c r="D4" s="12"/>
      <c r="E4" s="12"/>
      <c r="F4" s="12"/>
      <c r="G4" s="12"/>
    </row>
    <row r="5" spans="1:7" ht="15">
      <c r="A5" t="s">
        <v>585</v>
      </c>
      <c r="C5" t="s">
        <v>1101</v>
      </c>
      <c r="G5" t="s">
        <v>1103</v>
      </c>
    </row>
    <row r="6" spans="3:7" ht="15">
      <c r="C6" t="s">
        <v>559</v>
      </c>
      <c r="G6" t="s">
        <v>559</v>
      </c>
    </row>
    <row r="7" spans="1:7" ht="15">
      <c r="A7" t="s">
        <v>578</v>
      </c>
      <c r="C7" t="s">
        <v>1102</v>
      </c>
      <c r="G7" t="s">
        <v>1105</v>
      </c>
    </row>
    <row r="8" spans="1:3" ht="15">
      <c r="A8" t="s">
        <v>607</v>
      </c>
      <c r="C8" t="s">
        <v>680</v>
      </c>
    </row>
  </sheetData>
  <sheetProtection selectLockedCells="1" selectUnlockedCells="1"/>
  <mergeCells count="4">
    <mergeCell ref="A3:C3"/>
    <mergeCell ref="B4:C4"/>
    <mergeCell ref="D4:E4"/>
    <mergeCell ref="F4:G4"/>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1106</v>
      </c>
      <c r="B2" s="1"/>
      <c r="C2" s="1"/>
      <c r="D2" s="1"/>
      <c r="E2" s="1"/>
      <c r="F2" s="1"/>
    </row>
    <row r="5" spans="1:3" ht="15">
      <c r="A5" s="12" t="s">
        <v>757</v>
      </c>
      <c r="B5" s="12"/>
      <c r="C5" s="12"/>
    </row>
    <row r="6" spans="1:3" ht="15">
      <c r="A6" s="12"/>
      <c r="B6" s="12"/>
      <c r="C6" s="12"/>
    </row>
    <row r="7" spans="1:3" ht="15">
      <c r="A7" s="12" t="s">
        <v>577</v>
      </c>
      <c r="B7" s="12"/>
      <c r="C7" s="12"/>
    </row>
    <row r="8" spans="2:3" ht="15">
      <c r="B8" s="12"/>
      <c r="C8" s="12"/>
    </row>
    <row r="9" spans="1:3" ht="15">
      <c r="A9" t="s">
        <v>585</v>
      </c>
      <c r="C9" t="s">
        <v>579</v>
      </c>
    </row>
    <row r="10" ht="15">
      <c r="C10" t="s">
        <v>586</v>
      </c>
    </row>
    <row r="11" spans="1:3" ht="15">
      <c r="A11" t="s">
        <v>607</v>
      </c>
      <c r="C11" t="s">
        <v>680</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3" ht="15">
      <c r="A3" t="s">
        <v>1107</v>
      </c>
    </row>
    <row r="5" ht="15">
      <c r="A5" t="s">
        <v>1108</v>
      </c>
    </row>
    <row r="6" ht="15">
      <c r="A6" t="s">
        <v>1109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6" width="8.7109375" style="0" customWidth="1"/>
    <col min="7" max="7" width="14.7109375" style="0" customWidth="1"/>
    <col min="8" max="16384" width="8.7109375" style="0" customWidth="1"/>
  </cols>
  <sheetData>
    <row r="2" spans="1:6" ht="15">
      <c r="A2" s="1" t="s">
        <v>1110</v>
      </c>
      <c r="B2" s="1"/>
      <c r="C2" s="1"/>
      <c r="D2" s="1"/>
      <c r="E2" s="1"/>
      <c r="F2" s="1"/>
    </row>
    <row r="5" spans="1:7" ht="15">
      <c r="A5" s="1" t="s">
        <v>776</v>
      </c>
      <c r="B5" s="1"/>
      <c r="C5" s="1"/>
      <c r="G5" s="2" t="s">
        <v>765</v>
      </c>
    </row>
    <row r="6" spans="2:7" ht="15">
      <c r="B6" s="12"/>
      <c r="C6" s="12"/>
      <c r="D6" s="12"/>
      <c r="E6" s="12"/>
      <c r="F6" s="12"/>
      <c r="G6" s="12"/>
    </row>
    <row r="7" spans="1:7" ht="15">
      <c r="A7" t="s">
        <v>585</v>
      </c>
      <c r="C7" t="s">
        <v>579</v>
      </c>
      <c r="G7" t="s">
        <v>1108</v>
      </c>
    </row>
    <row r="8" ht="15">
      <c r="G8" t="s">
        <v>559</v>
      </c>
    </row>
    <row r="9" spans="1:7" ht="15">
      <c r="A9" t="s">
        <v>578</v>
      </c>
      <c r="C9" t="s">
        <v>586</v>
      </c>
      <c r="G9" t="s">
        <v>1111</v>
      </c>
    </row>
    <row r="10" spans="1:3" ht="15">
      <c r="A10" t="s">
        <v>607</v>
      </c>
      <c r="C10" t="s">
        <v>680</v>
      </c>
    </row>
  </sheetData>
  <sheetProtection selectLockedCells="1" selectUnlockedCells="1"/>
  <mergeCells count="5">
    <mergeCell ref="A2:F2"/>
    <mergeCell ref="A5:C5"/>
    <mergeCell ref="B6:C6"/>
    <mergeCell ref="D6:E6"/>
    <mergeCell ref="F6:G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AK2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3" width="2.7109375" style="0" customWidth="1"/>
    <col min="14"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23" width="8.7109375" style="0" customWidth="1"/>
    <col min="24" max="24" width="10.7109375" style="0" customWidth="1"/>
    <col min="25" max="25" width="2.7109375" style="0" customWidth="1"/>
    <col min="26" max="27" width="8.7109375" style="0" customWidth="1"/>
    <col min="28" max="28" width="10.7109375" style="0" customWidth="1"/>
    <col min="29" max="29" width="2.7109375" style="0" customWidth="1"/>
    <col min="30" max="31" width="8.7109375" style="0" customWidth="1"/>
    <col min="32" max="32" width="10.7109375" style="0" customWidth="1"/>
    <col min="33" max="33" width="2.7109375" style="0" customWidth="1"/>
    <col min="34" max="35" width="8.7109375" style="0" customWidth="1"/>
    <col min="36" max="36" width="10.7109375" style="0" customWidth="1"/>
    <col min="37" max="37" width="2.7109375" style="0" customWidth="1"/>
    <col min="38" max="16384" width="8.7109375" style="0" customWidth="1"/>
  </cols>
  <sheetData>
    <row r="3" spans="3:36" ht="15">
      <c r="C3" s="1" t="s">
        <v>101</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3:36" ht="39.75" customHeight="1">
      <c r="C4" s="3" t="s">
        <v>112</v>
      </c>
      <c r="D4" s="3"/>
      <c r="G4" s="3" t="s">
        <v>113</v>
      </c>
      <c r="H4" s="3"/>
      <c r="K4" s="3" t="s">
        <v>114</v>
      </c>
      <c r="L4" s="3"/>
      <c r="O4" s="3" t="s">
        <v>115</v>
      </c>
      <c r="P4" s="3"/>
      <c r="S4" s="3" t="s">
        <v>116</v>
      </c>
      <c r="T4" s="3"/>
      <c r="W4" s="3" t="s">
        <v>117</v>
      </c>
      <c r="X4" s="3"/>
      <c r="AA4" s="3" t="s">
        <v>118</v>
      </c>
      <c r="AB4" s="3"/>
      <c r="AE4" s="3" t="s">
        <v>119</v>
      </c>
      <c r="AF4" s="3"/>
      <c r="AI4" s="3" t="s">
        <v>120</v>
      </c>
      <c r="AJ4" s="3"/>
    </row>
    <row r="5" spans="1:36" ht="15">
      <c r="A5" t="s">
        <v>20</v>
      </c>
      <c r="D5" t="s">
        <v>121</v>
      </c>
      <c r="H5" t="s">
        <v>121</v>
      </c>
      <c r="L5" t="s">
        <v>121</v>
      </c>
      <c r="P5" t="s">
        <v>121</v>
      </c>
      <c r="T5" t="s">
        <v>121</v>
      </c>
      <c r="X5" t="s">
        <v>121</v>
      </c>
      <c r="AB5" t="s">
        <v>121</v>
      </c>
      <c r="AF5" t="s">
        <v>121</v>
      </c>
      <c r="AJ5" t="s">
        <v>121</v>
      </c>
    </row>
    <row r="6" spans="1:36" ht="15">
      <c r="A6" t="s">
        <v>111</v>
      </c>
      <c r="D6" s="5">
        <v>231</v>
      </c>
      <c r="H6" s="5">
        <v>229</v>
      </c>
      <c r="L6" s="5">
        <v>105</v>
      </c>
      <c r="P6" s="5">
        <v>93</v>
      </c>
      <c r="T6" s="5">
        <v>92</v>
      </c>
      <c r="X6" s="5">
        <v>88</v>
      </c>
      <c r="AB6" s="5">
        <v>89</v>
      </c>
      <c r="AF6" s="5">
        <v>89</v>
      </c>
      <c r="AJ6" s="5">
        <v>85</v>
      </c>
    </row>
    <row r="8" spans="1:36" ht="15">
      <c r="A8" t="s">
        <v>22</v>
      </c>
      <c r="D8" s="6">
        <v>-131</v>
      </c>
      <c r="H8" s="6">
        <v>-129</v>
      </c>
      <c r="L8" s="6">
        <v>-5</v>
      </c>
      <c r="P8" s="5">
        <v>7</v>
      </c>
      <c r="T8" s="5">
        <v>8</v>
      </c>
      <c r="X8" s="5">
        <v>12</v>
      </c>
      <c r="AB8" s="5">
        <v>11</v>
      </c>
      <c r="AF8" s="5">
        <v>11</v>
      </c>
      <c r="AJ8" s="5">
        <v>15</v>
      </c>
    </row>
    <row r="10" ht="15">
      <c r="A10" t="s">
        <v>23</v>
      </c>
    </row>
    <row r="11" spans="1:36" ht="15">
      <c r="A11" t="s">
        <v>59</v>
      </c>
      <c r="D11" s="5">
        <v>151</v>
      </c>
      <c r="H11" s="5">
        <v>127</v>
      </c>
      <c r="L11" s="5">
        <v>42</v>
      </c>
      <c r="P11" s="5">
        <v>20</v>
      </c>
      <c r="T11" s="5">
        <v>24</v>
      </c>
      <c r="X11" s="5">
        <v>29</v>
      </c>
      <c r="AB11" s="5">
        <v>21</v>
      </c>
      <c r="AF11" s="5">
        <v>22</v>
      </c>
      <c r="AJ11" s="5">
        <v>30</v>
      </c>
    </row>
    <row r="12" spans="1:36" ht="15">
      <c r="A12" t="s">
        <v>60</v>
      </c>
      <c r="D12" s="5">
        <v>44</v>
      </c>
      <c r="H12" s="5">
        <v>30</v>
      </c>
      <c r="L12" s="5">
        <v>12</v>
      </c>
      <c r="P12" s="5">
        <v>8</v>
      </c>
      <c r="T12" s="5">
        <v>7</v>
      </c>
      <c r="X12" s="5">
        <v>12</v>
      </c>
      <c r="AB12" s="5">
        <v>10</v>
      </c>
      <c r="AF12" s="5">
        <v>12</v>
      </c>
      <c r="AJ12" s="5">
        <v>17</v>
      </c>
    </row>
    <row r="13" spans="1:36" ht="15">
      <c r="A13" t="s">
        <v>61</v>
      </c>
      <c r="D13" s="5">
        <v>46</v>
      </c>
      <c r="H13" s="5">
        <v>30</v>
      </c>
      <c r="L13" s="5">
        <v>10</v>
      </c>
      <c r="P13" s="5">
        <v>9</v>
      </c>
      <c r="T13" s="5">
        <v>9</v>
      </c>
      <c r="X13" s="5">
        <v>13</v>
      </c>
      <c r="AB13" s="5">
        <v>10</v>
      </c>
      <c r="AF13" s="5">
        <v>10</v>
      </c>
      <c r="AJ13" s="5">
        <v>18</v>
      </c>
    </row>
    <row r="15" spans="1:36" ht="15">
      <c r="A15" s="2" t="s">
        <v>27</v>
      </c>
      <c r="D15" s="5">
        <v>242</v>
      </c>
      <c r="H15" s="5">
        <v>187</v>
      </c>
      <c r="L15" s="5">
        <v>64</v>
      </c>
      <c r="P15" s="5">
        <v>37</v>
      </c>
      <c r="T15" s="5">
        <v>40</v>
      </c>
      <c r="X15" s="5">
        <v>54</v>
      </c>
      <c r="AB15" s="5">
        <v>42</v>
      </c>
      <c r="AF15" s="5">
        <v>43</v>
      </c>
      <c r="AJ15" s="5">
        <v>64</v>
      </c>
    </row>
    <row r="17" spans="1:36" ht="15">
      <c r="A17" t="s">
        <v>28</v>
      </c>
      <c r="D17" s="6">
        <v>-372</v>
      </c>
      <c r="H17" s="6">
        <v>-316</v>
      </c>
      <c r="L17" s="6">
        <v>-69</v>
      </c>
      <c r="P17" s="6">
        <v>-29</v>
      </c>
      <c r="T17" s="6">
        <v>-32</v>
      </c>
      <c r="X17" s="6">
        <v>-42</v>
      </c>
      <c r="AB17" s="6">
        <v>-31</v>
      </c>
      <c r="AF17" s="6">
        <v>-32</v>
      </c>
      <c r="AJ17" s="6">
        <v>-50</v>
      </c>
    </row>
    <row r="18" spans="1:36" ht="15">
      <c r="A18" t="s">
        <v>88</v>
      </c>
      <c r="D18" s="6">
        <v>-1</v>
      </c>
      <c r="H18" s="6">
        <v>-15</v>
      </c>
      <c r="L18" s="6">
        <v>-1</v>
      </c>
      <c r="P18" t="s">
        <v>33</v>
      </c>
      <c r="T18" s="6">
        <v>-1</v>
      </c>
      <c r="X18" s="6">
        <v>-3</v>
      </c>
      <c r="AB18" s="6">
        <v>-2</v>
      </c>
      <c r="AF18" s="6">
        <v>-1</v>
      </c>
      <c r="AJ18" s="6">
        <v>-2</v>
      </c>
    </row>
    <row r="20" spans="1:37" ht="15">
      <c r="A20" t="s">
        <v>35</v>
      </c>
      <c r="D20" t="s">
        <v>122</v>
      </c>
      <c r="E20" t="s">
        <v>123</v>
      </c>
      <c r="H20" t="s">
        <v>124</v>
      </c>
      <c r="I20" t="s">
        <v>123</v>
      </c>
      <c r="L20" t="s">
        <v>125</v>
      </c>
      <c r="M20" t="s">
        <v>123</v>
      </c>
      <c r="P20" t="s">
        <v>126</v>
      </c>
      <c r="Q20" t="s">
        <v>123</v>
      </c>
      <c r="T20" t="s">
        <v>127</v>
      </c>
      <c r="U20" t="s">
        <v>123</v>
      </c>
      <c r="X20" t="s">
        <v>128</v>
      </c>
      <c r="Y20" t="s">
        <v>123</v>
      </c>
      <c r="AB20" t="s">
        <v>127</v>
      </c>
      <c r="AC20" t="s">
        <v>123</v>
      </c>
      <c r="AF20" t="s">
        <v>127</v>
      </c>
      <c r="AG20" t="s">
        <v>123</v>
      </c>
      <c r="AJ20" t="s">
        <v>129</v>
      </c>
      <c r="AK20" t="s">
        <v>123</v>
      </c>
    </row>
  </sheetData>
  <sheetProtection selectLockedCells="1" selectUnlockedCells="1"/>
  <mergeCells count="10">
    <mergeCell ref="C3:AJ3"/>
    <mergeCell ref="C4:D4"/>
    <mergeCell ref="G4:H4"/>
    <mergeCell ref="K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4.7109375" style="0" customWidth="1"/>
    <col min="4" max="16384" width="8.7109375" style="0" customWidth="1"/>
  </cols>
  <sheetData>
    <row r="3" spans="1:3" ht="15">
      <c r="A3" t="s">
        <v>777</v>
      </c>
      <c r="C3" t="s">
        <v>1108</v>
      </c>
    </row>
    <row r="4" spans="1:3" ht="15">
      <c r="A4" t="s">
        <v>778</v>
      </c>
      <c r="C4" t="s">
        <v>1111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756</v>
      </c>
      <c r="B2" s="1"/>
      <c r="C2" s="1"/>
      <c r="D2" s="1"/>
      <c r="E2" s="1"/>
      <c r="F2" s="1"/>
    </row>
    <row r="5" spans="1:3" ht="15" customHeight="1">
      <c r="A5" s="16" t="s">
        <v>1112</v>
      </c>
      <c r="B5" s="16"/>
      <c r="C5" s="16"/>
    </row>
    <row r="6" spans="2:3" ht="15">
      <c r="B6" s="12"/>
      <c r="C6" s="12"/>
    </row>
    <row r="7" spans="1:3" ht="15">
      <c r="A7" t="s">
        <v>585</v>
      </c>
      <c r="C7" t="s">
        <v>579</v>
      </c>
    </row>
    <row r="8" ht="15">
      <c r="C8" t="s">
        <v>586</v>
      </c>
    </row>
    <row r="9" spans="1:3" ht="15">
      <c r="A9" t="s">
        <v>607</v>
      </c>
      <c r="C9" t="s">
        <v>680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4:A5"/>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4" ht="15">
      <c r="A4" t="s">
        <v>1113</v>
      </c>
    </row>
    <row r="5" ht="15">
      <c r="A5" t="s">
        <v>1114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6" width="8.7109375" style="0" customWidth="1"/>
    <col min="7" max="7" width="21.7109375" style="0" customWidth="1"/>
    <col min="8" max="16384" width="8.7109375" style="0" customWidth="1"/>
  </cols>
  <sheetData>
    <row r="2" spans="1:6" ht="15">
      <c r="A2" s="1" t="s">
        <v>1110</v>
      </c>
      <c r="B2" s="1"/>
      <c r="C2" s="1"/>
      <c r="D2" s="1"/>
      <c r="E2" s="1"/>
      <c r="F2" s="1"/>
    </row>
    <row r="5" spans="1:7" ht="15">
      <c r="A5" s="1" t="s">
        <v>1115</v>
      </c>
      <c r="B5" s="1"/>
      <c r="C5" s="1"/>
      <c r="G5" s="2" t="s">
        <v>765</v>
      </c>
    </row>
    <row r="6" spans="2:7" ht="15">
      <c r="B6" s="12"/>
      <c r="C6" s="12"/>
      <c r="D6" s="12"/>
      <c r="E6" s="12"/>
      <c r="F6" s="12"/>
      <c r="G6" s="12"/>
    </row>
    <row r="7" spans="1:7" ht="15">
      <c r="A7" t="s">
        <v>585</v>
      </c>
      <c r="C7" t="s">
        <v>579</v>
      </c>
      <c r="G7" t="s">
        <v>1113</v>
      </c>
    </row>
    <row r="8" ht="15">
      <c r="G8" t="s">
        <v>559</v>
      </c>
    </row>
    <row r="9" spans="1:7" ht="15">
      <c r="A9" t="s">
        <v>578</v>
      </c>
      <c r="C9" t="s">
        <v>586</v>
      </c>
      <c r="G9" t="s">
        <v>1116</v>
      </c>
    </row>
    <row r="10" spans="1:3" ht="15">
      <c r="A10" t="s">
        <v>607</v>
      </c>
      <c r="C10" t="s">
        <v>680</v>
      </c>
    </row>
  </sheetData>
  <sheetProtection selectLockedCells="1" selectUnlockedCells="1"/>
  <mergeCells count="5">
    <mergeCell ref="A2:F2"/>
    <mergeCell ref="A5:C5"/>
    <mergeCell ref="B6:C6"/>
    <mergeCell ref="D6:E6"/>
    <mergeCell ref="F6:G6"/>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2.7109375" style="0" customWidth="1"/>
    <col min="4" max="4" width="8.7109375" style="0" customWidth="1"/>
    <col min="5" max="5" width="39.7109375" style="0" customWidth="1"/>
    <col min="6" max="16384" width="8.7109375" style="0" customWidth="1"/>
  </cols>
  <sheetData>
    <row r="2" spans="1:6" ht="15">
      <c r="A2" s="1" t="s">
        <v>1117</v>
      </c>
      <c r="B2" s="1"/>
      <c r="C2" s="1"/>
      <c r="D2" s="1"/>
      <c r="E2" s="1"/>
      <c r="F2" s="1"/>
    </row>
    <row r="5" spans="1:5" ht="39.75" customHeight="1">
      <c r="A5" s="2" t="s">
        <v>560</v>
      </c>
      <c r="C5" s="2" t="s">
        <v>561</v>
      </c>
      <c r="E5" s="11" t="s">
        <v>1118</v>
      </c>
    </row>
    <row r="6" spans="1:5" ht="15">
      <c r="A6" t="s">
        <v>1119</v>
      </c>
      <c r="C6" t="s">
        <v>1120</v>
      </c>
      <c r="E6" t="s">
        <v>1121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1091</v>
      </c>
      <c r="B2" s="1"/>
      <c r="C2" s="1"/>
      <c r="D2" s="1"/>
      <c r="E2" s="1"/>
      <c r="F2" s="1"/>
    </row>
    <row r="5" spans="1:3" ht="15">
      <c r="A5" s="12" t="s">
        <v>1103</v>
      </c>
      <c r="B5" s="12"/>
      <c r="C5" s="12"/>
    </row>
    <row r="6" spans="1:3" ht="15">
      <c r="A6" s="12"/>
      <c r="B6" s="12"/>
      <c r="C6" s="12"/>
    </row>
    <row r="7" spans="1:3" ht="15">
      <c r="A7" s="1" t="s">
        <v>1122</v>
      </c>
      <c r="B7" s="1"/>
      <c r="C7" s="1"/>
    </row>
    <row r="8" spans="2:3" ht="15">
      <c r="B8" s="12"/>
      <c r="C8" s="12"/>
    </row>
    <row r="9" ht="15">
      <c r="A9" t="s">
        <v>582</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7109375" style="0" customWidth="1"/>
    <col min="4" max="16384" width="8.7109375" style="0" customWidth="1"/>
  </cols>
  <sheetData>
    <row r="3" spans="2:3" ht="15">
      <c r="B3" s="12"/>
      <c r="C3" s="12"/>
    </row>
    <row r="5" spans="2:3" ht="15">
      <c r="B5" s="12"/>
      <c r="C5" s="12"/>
    </row>
    <row r="7" spans="2:3" ht="15">
      <c r="B7" s="12"/>
      <c r="C7" s="12"/>
    </row>
    <row r="8" spans="1:3" ht="15">
      <c r="A8" t="s">
        <v>749</v>
      </c>
      <c r="C8" t="s">
        <v>1093</v>
      </c>
    </row>
    <row r="10" spans="1:3" ht="15">
      <c r="A10" s="12"/>
      <c r="B10" s="12"/>
      <c r="C10" s="12"/>
    </row>
    <row r="11" spans="1:3" ht="15">
      <c r="A11" s="1" t="s">
        <v>577</v>
      </c>
      <c r="B11" s="1"/>
      <c r="C11" s="1"/>
    </row>
    <row r="12" spans="1:3" ht="15">
      <c r="A12" s="12"/>
      <c r="B12" s="12"/>
      <c r="C12" s="12"/>
    </row>
    <row r="13" spans="1:3" ht="15">
      <c r="A13" s="12" t="s">
        <v>579</v>
      </c>
      <c r="B13" s="12"/>
      <c r="C13" s="12"/>
    </row>
    <row r="14" spans="1:3" ht="15">
      <c r="A14" s="12" t="s">
        <v>808</v>
      </c>
      <c r="B14" s="12"/>
      <c r="C14" s="12"/>
    </row>
    <row r="15" spans="1:3" ht="15">
      <c r="A15" s="12" t="s">
        <v>838</v>
      </c>
      <c r="B15" s="12"/>
      <c r="C15" s="12"/>
    </row>
  </sheetData>
  <sheetProtection selectLockedCells="1" selectUnlockedCells="1"/>
  <mergeCells count="9">
    <mergeCell ref="B3:C3"/>
    <mergeCell ref="B5:C5"/>
    <mergeCell ref="B7:C7"/>
    <mergeCell ref="A10:C10"/>
    <mergeCell ref="A11:C11"/>
    <mergeCell ref="A12:C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7109375" style="0" customWidth="1"/>
    <col min="4" max="16384" width="8.7109375" style="0" customWidth="1"/>
  </cols>
  <sheetData>
    <row r="3" spans="2:3" ht="15">
      <c r="B3" s="12"/>
      <c r="C3" s="12"/>
    </row>
    <row r="4" spans="1:3" ht="15">
      <c r="A4" t="s">
        <v>749</v>
      </c>
      <c r="C4" t="s">
        <v>1093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 r="A2" s="1" t="s">
        <v>1090</v>
      </c>
      <c r="B2" s="1"/>
      <c r="C2" s="1"/>
      <c r="D2" s="1"/>
      <c r="E2" s="1"/>
      <c r="F2" s="1"/>
    </row>
    <row r="5" spans="1:3" ht="15">
      <c r="A5" s="1" t="s">
        <v>1122</v>
      </c>
      <c r="B5" s="1"/>
      <c r="C5" s="1"/>
    </row>
    <row r="6" spans="1:3" ht="15">
      <c r="A6" s="12"/>
      <c r="B6" s="12"/>
      <c r="C6" s="12"/>
    </row>
    <row r="7" spans="1:3" ht="15">
      <c r="A7" s="12"/>
      <c r="B7" s="12"/>
      <c r="C7" s="12"/>
    </row>
    <row r="8" spans="2:3" ht="15">
      <c r="B8" s="12"/>
      <c r="C8" s="12"/>
    </row>
    <row r="9" ht="15">
      <c r="A9" t="s">
        <v>749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 r="A2" s="1" t="s">
        <v>1090</v>
      </c>
      <c r="B2" s="1"/>
      <c r="C2" s="1"/>
      <c r="D2" s="1"/>
      <c r="E2" s="1"/>
      <c r="F2" s="1"/>
    </row>
    <row r="5" spans="1:3" ht="15">
      <c r="A5" s="1" t="s">
        <v>1122</v>
      </c>
      <c r="B5" s="1"/>
      <c r="C5" s="1"/>
    </row>
    <row r="6" spans="1:3" ht="15">
      <c r="A6" s="12"/>
      <c r="B6" s="12"/>
      <c r="C6" s="12"/>
    </row>
    <row r="7" spans="1:3" ht="15">
      <c r="A7" s="12"/>
      <c r="B7" s="12"/>
      <c r="C7" s="12"/>
    </row>
    <row r="8" spans="2:3" ht="15">
      <c r="B8" s="12"/>
      <c r="C8" s="12"/>
    </row>
    <row r="9" ht="15">
      <c r="A9" t="s">
        <v>749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130</v>
      </c>
      <c r="B2" s="1"/>
      <c r="C2" s="1"/>
      <c r="D2" s="1"/>
      <c r="E2" s="1"/>
      <c r="F2" s="1"/>
    </row>
    <row r="5" spans="3:20" ht="39.75" customHeight="1">
      <c r="C5" s="1" t="s">
        <v>12</v>
      </c>
      <c r="D5" s="1"/>
      <c r="E5" s="1"/>
      <c r="F5" s="1"/>
      <c r="G5" s="1"/>
      <c r="H5" s="1"/>
      <c r="I5" s="1"/>
      <c r="J5" s="1"/>
      <c r="K5" s="1"/>
      <c r="L5" s="1"/>
      <c r="O5" s="3" t="s">
        <v>131</v>
      </c>
      <c r="P5" s="3"/>
      <c r="Q5" s="3"/>
      <c r="R5" s="3"/>
      <c r="S5" s="3"/>
      <c r="T5" s="3"/>
    </row>
    <row r="6" spans="3:20" ht="15">
      <c r="C6" s="1" t="s">
        <v>14</v>
      </c>
      <c r="D6" s="1"/>
      <c r="G6" s="1" t="s">
        <v>15</v>
      </c>
      <c r="H6" s="1"/>
      <c r="K6" s="1" t="s">
        <v>16</v>
      </c>
      <c r="L6" s="1"/>
      <c r="O6" s="1" t="s">
        <v>16</v>
      </c>
      <c r="P6" s="1"/>
      <c r="S6" s="1" t="s">
        <v>17</v>
      </c>
      <c r="T6" s="1"/>
    </row>
    <row r="7" spans="3:20" ht="15">
      <c r="C7" s="1" t="s">
        <v>45</v>
      </c>
      <c r="D7" s="1"/>
      <c r="E7" s="1"/>
      <c r="F7" s="1"/>
      <c r="G7" s="1"/>
      <c r="H7" s="1"/>
      <c r="I7" s="1"/>
      <c r="J7" s="1"/>
      <c r="K7" s="1"/>
      <c r="L7" s="1"/>
      <c r="M7" s="1"/>
      <c r="N7" s="1"/>
      <c r="O7" s="1"/>
      <c r="P7" s="1"/>
      <c r="Q7" s="1"/>
      <c r="R7" s="1"/>
      <c r="S7" s="1"/>
      <c r="T7" s="1"/>
    </row>
    <row r="8" spans="1:20" ht="15">
      <c r="A8" t="s">
        <v>132</v>
      </c>
      <c r="C8" s="7">
        <v>-12233</v>
      </c>
      <c r="D8" s="7"/>
      <c r="G8" s="7">
        <v>-18887</v>
      </c>
      <c r="H8" s="7"/>
      <c r="K8" s="7">
        <v>-17852</v>
      </c>
      <c r="L8" s="7"/>
      <c r="O8" s="7">
        <v>-5009</v>
      </c>
      <c r="P8" s="7"/>
      <c r="S8" s="7">
        <v>-9007</v>
      </c>
      <c r="T8" s="7"/>
    </row>
    <row r="9" spans="1:20" ht="15">
      <c r="A9" t="s">
        <v>133</v>
      </c>
      <c r="D9" s="6">
        <v>-2619</v>
      </c>
      <c r="H9" s="6">
        <v>-2122</v>
      </c>
      <c r="L9" s="6">
        <v>-3262</v>
      </c>
      <c r="P9" s="6">
        <v>-464</v>
      </c>
      <c r="T9" s="6">
        <v>-2318</v>
      </c>
    </row>
    <row r="10" spans="1:20" ht="15">
      <c r="A10" t="s">
        <v>134</v>
      </c>
      <c r="D10" s="5">
        <v>16440</v>
      </c>
      <c r="H10" s="5">
        <v>25515</v>
      </c>
      <c r="L10" s="5">
        <v>52465</v>
      </c>
      <c r="P10" s="5">
        <v>27775</v>
      </c>
      <c r="T10" s="5">
        <v>1856</v>
      </c>
    </row>
  </sheetData>
  <sheetProtection selectLockedCells="1" selectUnlockedCells="1"/>
  <mergeCells count="14">
    <mergeCell ref="A2:F2"/>
    <mergeCell ref="C5:L5"/>
    <mergeCell ref="O5:T5"/>
    <mergeCell ref="C6:D6"/>
    <mergeCell ref="G6:H6"/>
    <mergeCell ref="K6:L6"/>
    <mergeCell ref="O6:P6"/>
    <mergeCell ref="S6:T6"/>
    <mergeCell ref="C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1091</v>
      </c>
      <c r="B2" s="1"/>
      <c r="C2" s="1"/>
      <c r="D2" s="1"/>
      <c r="E2" s="1"/>
      <c r="F2" s="1"/>
    </row>
    <row r="5" spans="1:3" ht="15">
      <c r="A5" s="12" t="s">
        <v>1108</v>
      </c>
      <c r="B5" s="12"/>
      <c r="C5" s="12"/>
    </row>
    <row r="6" spans="1:3" ht="15">
      <c r="A6" s="12"/>
      <c r="B6" s="12"/>
      <c r="C6" s="12"/>
    </row>
    <row r="7" spans="1:3" ht="15">
      <c r="A7" s="1" t="s">
        <v>1123</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12"/>
      <c r="C3" s="12"/>
    </row>
    <row r="4" ht="15">
      <c r="A4" t="s">
        <v>582</v>
      </c>
    </row>
    <row r="5" spans="2:3" ht="15">
      <c r="B5" s="12"/>
      <c r="C5" s="12"/>
    </row>
    <row r="7" spans="2:3" ht="15">
      <c r="B7" s="12"/>
      <c r="C7" s="12"/>
    </row>
  </sheetData>
  <sheetProtection selectLockedCells="1" selectUnlockedCells="1"/>
  <mergeCells count="3">
    <mergeCell ref="B3:C3"/>
    <mergeCell ref="B5:C5"/>
    <mergeCell ref="B7:C7"/>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7109375" style="0" customWidth="1"/>
    <col min="4" max="16384" width="8.7109375" style="0" customWidth="1"/>
  </cols>
  <sheetData>
    <row r="3" spans="2:3" ht="15">
      <c r="B3" s="12"/>
      <c r="C3" s="12"/>
    </row>
    <row r="4" spans="1:3" ht="15">
      <c r="A4" t="s">
        <v>749</v>
      </c>
      <c r="C4" t="s">
        <v>1093</v>
      </c>
    </row>
    <row r="5" spans="1:3" ht="15">
      <c r="A5" s="12"/>
      <c r="B5" s="12"/>
      <c r="C5" s="12"/>
    </row>
    <row r="6" spans="1:3" ht="15">
      <c r="A6" s="1" t="s">
        <v>577</v>
      </c>
      <c r="B6" s="1"/>
      <c r="C6" s="1"/>
    </row>
    <row r="7" spans="1:3" ht="15">
      <c r="A7" s="12"/>
      <c r="B7" s="12"/>
      <c r="C7" s="12"/>
    </row>
    <row r="8" spans="1:3" ht="15">
      <c r="A8" s="12" t="s">
        <v>579</v>
      </c>
      <c r="B8" s="12"/>
      <c r="C8" s="12"/>
    </row>
    <row r="9" spans="1:3" ht="15">
      <c r="A9" s="12" t="s">
        <v>808</v>
      </c>
      <c r="B9" s="12"/>
      <c r="C9" s="12"/>
    </row>
    <row r="10" spans="1:3" ht="15">
      <c r="A10" s="12" t="s">
        <v>838</v>
      </c>
      <c r="B10" s="12"/>
      <c r="C10" s="12"/>
    </row>
    <row r="11" spans="2:3" ht="15">
      <c r="B11" s="12"/>
      <c r="C11" s="12"/>
    </row>
    <row r="12" spans="1:3" ht="15">
      <c r="A12" t="s">
        <v>749</v>
      </c>
      <c r="C12" t="s">
        <v>1093</v>
      </c>
    </row>
  </sheetData>
  <sheetProtection selectLockedCells="1" selectUnlockedCells="1"/>
  <mergeCells count="8">
    <mergeCell ref="B3:C3"/>
    <mergeCell ref="A5:C5"/>
    <mergeCell ref="A6:C6"/>
    <mergeCell ref="A7:C7"/>
    <mergeCell ref="A8:C8"/>
    <mergeCell ref="A9:C9"/>
    <mergeCell ref="A10:C10"/>
    <mergeCell ref="B11:C11"/>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 r="A2" s="1" t="s">
        <v>1090</v>
      </c>
      <c r="B2" s="1"/>
      <c r="C2" s="1"/>
      <c r="D2" s="1"/>
      <c r="E2" s="1"/>
      <c r="F2" s="1"/>
    </row>
    <row r="5" spans="1:3" ht="15">
      <c r="A5" s="1" t="s">
        <v>1123</v>
      </c>
      <c r="B5" s="1"/>
      <c r="C5" s="1"/>
    </row>
    <row r="6" spans="1:3" ht="15">
      <c r="A6" s="12"/>
      <c r="B6" s="12"/>
      <c r="C6" s="12"/>
    </row>
    <row r="7" spans="1:3" ht="15">
      <c r="A7" s="12"/>
      <c r="B7" s="12"/>
      <c r="C7" s="12"/>
    </row>
    <row r="8" spans="2:3" ht="15">
      <c r="B8" s="12"/>
      <c r="C8" s="12"/>
    </row>
    <row r="9" ht="15">
      <c r="A9" t="s">
        <v>749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 r="A2" s="1" t="s">
        <v>1090</v>
      </c>
      <c r="B2" s="1"/>
      <c r="C2" s="1"/>
      <c r="D2" s="1"/>
      <c r="E2" s="1"/>
      <c r="F2" s="1"/>
    </row>
    <row r="5" spans="1:3" ht="15">
      <c r="A5" s="1" t="s">
        <v>1123</v>
      </c>
      <c r="B5" s="1"/>
      <c r="C5" s="1"/>
    </row>
    <row r="6" spans="1:3" ht="15">
      <c r="A6" s="12"/>
      <c r="B6" s="12"/>
      <c r="C6" s="12"/>
    </row>
    <row r="7" spans="1:3" ht="15">
      <c r="A7" s="12"/>
      <c r="B7" s="12"/>
      <c r="C7" s="12"/>
    </row>
    <row r="8" spans="2:3" ht="15">
      <c r="B8" s="12"/>
      <c r="C8" s="12"/>
    </row>
    <row r="9" ht="15">
      <c r="A9" t="s">
        <v>749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1091</v>
      </c>
      <c r="B2" s="1"/>
      <c r="C2" s="1"/>
      <c r="D2" s="1"/>
      <c r="E2" s="1"/>
      <c r="F2" s="1"/>
    </row>
    <row r="5" spans="1:3" ht="15">
      <c r="A5" s="12"/>
      <c r="B5" s="12"/>
      <c r="C5" s="12"/>
    </row>
    <row r="6" spans="1:3" ht="15">
      <c r="A6" s="12"/>
      <c r="B6" s="12"/>
      <c r="C6" s="12"/>
    </row>
    <row r="7" spans="1:3" ht="15">
      <c r="A7" s="12" t="s">
        <v>1113</v>
      </c>
      <c r="B7" s="12"/>
      <c r="C7" s="12"/>
    </row>
    <row r="9" spans="1:3" ht="15">
      <c r="A9" s="12"/>
      <c r="B9" s="12"/>
      <c r="C9" s="12"/>
    </row>
    <row r="10" spans="1:3" ht="15">
      <c r="A10" s="1" t="s">
        <v>1124</v>
      </c>
      <c r="B10" s="1"/>
      <c r="C10" s="1"/>
    </row>
    <row r="11" spans="2:3" ht="15">
      <c r="B11" s="12"/>
      <c r="C11" s="12"/>
    </row>
    <row r="12" ht="15">
      <c r="A12" t="s">
        <v>582</v>
      </c>
    </row>
    <row r="13" spans="1:3" ht="15">
      <c r="A13" s="12"/>
      <c r="B13" s="12"/>
      <c r="C13" s="12"/>
    </row>
    <row r="14" spans="1:3" ht="15">
      <c r="A14" s="12"/>
      <c r="B14" s="12"/>
      <c r="C14" s="12"/>
    </row>
    <row r="15" spans="1:3" ht="15">
      <c r="A15" s="12"/>
      <c r="B15" s="12"/>
      <c r="C15" s="12"/>
    </row>
    <row r="16" spans="1:3" ht="15">
      <c r="A16" s="12"/>
      <c r="B16" s="12"/>
      <c r="C16" s="12"/>
    </row>
    <row r="17" spans="1:3" ht="15">
      <c r="A17" s="12"/>
      <c r="B17" s="12"/>
      <c r="C17" s="12"/>
    </row>
    <row r="18" spans="1:3" ht="15">
      <c r="A18" s="12" t="s">
        <v>1125</v>
      </c>
      <c r="B18" s="12"/>
      <c r="C18" s="12"/>
    </row>
  </sheetData>
  <sheetProtection selectLockedCells="1" selectUnlockedCells="1"/>
  <mergeCells count="13">
    <mergeCell ref="A2:F2"/>
    <mergeCell ref="A5:C5"/>
    <mergeCell ref="A6:C6"/>
    <mergeCell ref="A7:C7"/>
    <mergeCell ref="A9:C9"/>
    <mergeCell ref="A10:C10"/>
    <mergeCell ref="B11:C11"/>
    <mergeCell ref="A13:C13"/>
    <mergeCell ref="A14:C14"/>
    <mergeCell ref="A15:C15"/>
    <mergeCell ref="A16:C16"/>
    <mergeCell ref="A17:C17"/>
    <mergeCell ref="A18:C18"/>
  </mergeCells>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3:A9"/>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s="2" t="s">
        <v>577</v>
      </c>
    </row>
    <row r="5" ht="15">
      <c r="A5" t="s">
        <v>579</v>
      </c>
    </row>
    <row r="6" ht="15">
      <c r="A6" t="s">
        <v>808</v>
      </c>
    </row>
    <row r="7" ht="15">
      <c r="A7" t="s">
        <v>838</v>
      </c>
    </row>
    <row r="9" ht="15">
      <c r="A9" t="s">
        <v>1125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 r="A2" s="1" t="s">
        <v>1090</v>
      </c>
      <c r="B2" s="1"/>
      <c r="C2" s="1"/>
      <c r="D2" s="1"/>
      <c r="E2" s="1"/>
      <c r="F2" s="1"/>
    </row>
    <row r="5" spans="1:3" ht="15">
      <c r="A5" s="1" t="s">
        <v>1124</v>
      </c>
      <c r="B5" s="1"/>
      <c r="C5" s="1"/>
    </row>
    <row r="6" spans="1:3" ht="15">
      <c r="A6" s="12"/>
      <c r="B6" s="12"/>
      <c r="C6" s="12"/>
    </row>
    <row r="7" spans="1:3" ht="15">
      <c r="A7" s="12"/>
      <c r="B7" s="12"/>
      <c r="C7" s="12"/>
    </row>
    <row r="8" spans="2:3" ht="15">
      <c r="B8" s="12"/>
      <c r="C8" s="12"/>
    </row>
    <row r="9" ht="15">
      <c r="A9" t="s">
        <v>749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 r="A2" s="1" t="s">
        <v>1090</v>
      </c>
      <c r="B2" s="1"/>
      <c r="C2" s="1"/>
      <c r="D2" s="1"/>
      <c r="E2" s="1"/>
      <c r="F2" s="1"/>
    </row>
    <row r="5" spans="1:3" ht="15">
      <c r="A5" s="1" t="s">
        <v>1124</v>
      </c>
      <c r="B5" s="1"/>
      <c r="C5" s="1"/>
    </row>
    <row r="6" spans="1:3" ht="15">
      <c r="A6" s="12"/>
      <c r="B6" s="12"/>
      <c r="C6" s="12"/>
    </row>
    <row r="7" spans="1:3" ht="15">
      <c r="A7" s="12"/>
      <c r="B7" s="12"/>
      <c r="C7" s="12"/>
    </row>
    <row r="8" spans="2:3" ht="15">
      <c r="B8" s="12"/>
      <c r="C8" s="12"/>
    </row>
    <row r="9" ht="15">
      <c r="A9" t="s">
        <v>749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135</v>
      </c>
      <c r="B2" s="1"/>
      <c r="C2" s="1"/>
      <c r="D2" s="1"/>
      <c r="E2" s="1"/>
      <c r="F2" s="1"/>
    </row>
    <row r="5" spans="3:20" ht="15">
      <c r="C5" s="1" t="s">
        <v>136</v>
      </c>
      <c r="D5" s="1"/>
      <c r="E5" s="1"/>
      <c r="F5" s="1"/>
      <c r="G5" s="1"/>
      <c r="H5" s="1"/>
      <c r="I5" s="1"/>
      <c r="J5" s="1"/>
      <c r="K5" s="1"/>
      <c r="L5" s="1"/>
      <c r="M5" s="1"/>
      <c r="N5" s="1"/>
      <c r="O5" s="1"/>
      <c r="P5" s="1"/>
      <c r="Q5" s="1"/>
      <c r="R5" s="1"/>
      <c r="S5" s="1"/>
      <c r="T5" s="1"/>
    </row>
    <row r="6" spans="3:20" ht="15">
      <c r="C6" s="1" t="s">
        <v>137</v>
      </c>
      <c r="D6" s="1"/>
      <c r="G6" s="1" t="s">
        <v>17</v>
      </c>
      <c r="H6" s="1"/>
      <c r="K6" s="1" t="s">
        <v>138</v>
      </c>
      <c r="L6" s="1"/>
      <c r="O6" s="1" t="s">
        <v>139</v>
      </c>
      <c r="P6" s="1"/>
      <c r="S6" s="1" t="s">
        <v>140</v>
      </c>
      <c r="T6" s="1"/>
    </row>
    <row r="7" spans="3:20" ht="15">
      <c r="C7" s="1" t="s">
        <v>45</v>
      </c>
      <c r="D7" s="1"/>
      <c r="E7" s="1"/>
      <c r="F7" s="1"/>
      <c r="G7" s="1"/>
      <c r="H7" s="1"/>
      <c r="I7" s="1"/>
      <c r="J7" s="1"/>
      <c r="K7" s="1"/>
      <c r="L7" s="1"/>
      <c r="M7" s="1"/>
      <c r="N7" s="1"/>
      <c r="O7" s="1"/>
      <c r="P7" s="1"/>
      <c r="Q7" s="1"/>
      <c r="R7" s="1"/>
      <c r="S7" s="1"/>
      <c r="T7" s="1"/>
    </row>
    <row r="8" spans="1:20" ht="15">
      <c r="A8" t="s">
        <v>141</v>
      </c>
      <c r="C8" s="4">
        <v>7233</v>
      </c>
      <c r="D8" s="4"/>
      <c r="G8" s="4">
        <v>2567</v>
      </c>
      <c r="H8" s="4"/>
      <c r="K8" s="4">
        <v>2800</v>
      </c>
      <c r="L8" s="4"/>
      <c r="O8" s="4">
        <v>1866</v>
      </c>
      <c r="P8" s="4"/>
      <c r="S8" s="12" t="s">
        <v>67</v>
      </c>
      <c r="T8" s="12"/>
    </row>
    <row r="9" spans="1:20" ht="15">
      <c r="A9" t="s">
        <v>142</v>
      </c>
      <c r="D9" s="5">
        <v>1159</v>
      </c>
      <c r="H9" s="5">
        <v>645</v>
      </c>
      <c r="L9" s="5">
        <v>426</v>
      </c>
      <c r="P9" s="5">
        <v>88</v>
      </c>
      <c r="T9" t="s">
        <v>33</v>
      </c>
    </row>
    <row r="10" spans="1:20" ht="15">
      <c r="A10" t="s">
        <v>143</v>
      </c>
      <c r="D10" s="5">
        <v>58</v>
      </c>
      <c r="H10" s="5">
        <v>52</v>
      </c>
      <c r="L10" s="5">
        <v>6</v>
      </c>
      <c r="P10" t="s">
        <v>33</v>
      </c>
      <c r="T10" t="s">
        <v>33</v>
      </c>
    </row>
    <row r="11" spans="1:20" ht="15">
      <c r="A11" t="s">
        <v>144</v>
      </c>
      <c r="D11" s="5">
        <v>1646</v>
      </c>
      <c r="H11" s="5">
        <v>595</v>
      </c>
      <c r="L11" s="5">
        <v>619</v>
      </c>
      <c r="P11" s="5">
        <v>430</v>
      </c>
      <c r="T11" s="5">
        <v>2</v>
      </c>
    </row>
    <row r="12" spans="1:20" ht="15">
      <c r="A12" t="s">
        <v>145</v>
      </c>
      <c r="D12" s="5">
        <v>20350</v>
      </c>
      <c r="H12" s="5">
        <v>18315</v>
      </c>
      <c r="L12" s="5">
        <v>2035</v>
      </c>
      <c r="P12" t="s">
        <v>33</v>
      </c>
      <c r="T12" t="s">
        <v>33</v>
      </c>
    </row>
    <row r="14" spans="1:20" ht="15">
      <c r="A14" t="s">
        <v>137</v>
      </c>
      <c r="C14" s="4">
        <v>30446</v>
      </c>
      <c r="D14" s="4"/>
      <c r="G14" s="4">
        <v>22174</v>
      </c>
      <c r="H14" s="4"/>
      <c r="K14" s="4">
        <v>5886</v>
      </c>
      <c r="L14" s="4"/>
      <c r="O14" s="4">
        <v>2384</v>
      </c>
      <c r="P14" s="4"/>
      <c r="S14" s="4">
        <v>2</v>
      </c>
      <c r="T14" s="4"/>
    </row>
  </sheetData>
  <sheetProtection selectLockedCells="1" selectUnlockedCells="1"/>
  <mergeCells count="18">
    <mergeCell ref="A2:F2"/>
    <mergeCell ref="C5:T5"/>
    <mergeCell ref="C6:D6"/>
    <mergeCell ref="G6:H6"/>
    <mergeCell ref="K6:L6"/>
    <mergeCell ref="O6:P6"/>
    <mergeCell ref="S6:T6"/>
    <mergeCell ref="C7:T7"/>
    <mergeCell ref="C8:D8"/>
    <mergeCell ref="G8:H8"/>
    <mergeCell ref="K8:L8"/>
    <mergeCell ref="O8:P8"/>
    <mergeCell ref="S8:T8"/>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 t="s">
        <v>54</v>
      </c>
      <c r="D3" s="1"/>
      <c r="E3" s="1"/>
      <c r="F3" s="1"/>
      <c r="G3" s="1"/>
      <c r="H3" s="1"/>
      <c r="I3" s="1"/>
      <c r="J3" s="1"/>
      <c r="K3" s="1"/>
      <c r="L3" s="1"/>
      <c r="O3" s="3" t="s">
        <v>55</v>
      </c>
      <c r="P3" s="3"/>
      <c r="Q3" s="3"/>
      <c r="R3" s="3"/>
      <c r="S3" s="3"/>
      <c r="T3" s="3"/>
    </row>
    <row r="4" spans="3:20" ht="15">
      <c r="C4" s="1" t="s">
        <v>14</v>
      </c>
      <c r="D4" s="1"/>
      <c r="G4" s="1" t="s">
        <v>15</v>
      </c>
      <c r="H4" s="1"/>
      <c r="K4" s="1" t="s">
        <v>16</v>
      </c>
      <c r="L4" s="1"/>
      <c r="O4" s="1" t="s">
        <v>16</v>
      </c>
      <c r="P4" s="1"/>
      <c r="S4" s="1" t="s">
        <v>17</v>
      </c>
      <c r="T4" s="1"/>
    </row>
    <row r="5" spans="3:20" ht="15">
      <c r="C5" s="12"/>
      <c r="D5" s="12"/>
      <c r="G5" s="12"/>
      <c r="H5" s="12"/>
      <c r="K5" s="12"/>
      <c r="L5" s="12"/>
      <c r="O5" s="1" t="s">
        <v>146</v>
      </c>
      <c r="P5" s="1"/>
      <c r="Q5" s="1"/>
      <c r="R5" s="1"/>
      <c r="S5" s="1"/>
      <c r="T5" s="1"/>
    </row>
    <row r="6" spans="1:20" ht="15">
      <c r="A6" t="s">
        <v>147</v>
      </c>
      <c r="D6" s="13">
        <v>5.6</v>
      </c>
      <c r="H6" s="13">
        <v>5.9</v>
      </c>
      <c r="L6" s="13">
        <v>6</v>
      </c>
      <c r="P6" s="13">
        <v>6</v>
      </c>
      <c r="T6" s="13">
        <v>6</v>
      </c>
    </row>
    <row r="7" spans="1:20" ht="15">
      <c r="A7" t="s">
        <v>148</v>
      </c>
      <c r="D7" t="s">
        <v>149</v>
      </c>
      <c r="H7" t="s">
        <v>150</v>
      </c>
      <c r="L7" t="s">
        <v>149</v>
      </c>
      <c r="P7" t="s">
        <v>151</v>
      </c>
      <c r="T7" t="s">
        <v>152</v>
      </c>
    </row>
    <row r="8" spans="1:20" ht="15">
      <c r="A8" t="s">
        <v>153</v>
      </c>
      <c r="D8" t="s">
        <v>154</v>
      </c>
      <c r="H8" t="s">
        <v>155</v>
      </c>
      <c r="L8" t="s">
        <v>156</v>
      </c>
      <c r="P8" t="s">
        <v>155</v>
      </c>
      <c r="T8" t="s">
        <v>157</v>
      </c>
    </row>
    <row r="9" spans="1:20" ht="15">
      <c r="A9" t="s">
        <v>158</v>
      </c>
      <c r="D9" t="s">
        <v>159</v>
      </c>
      <c r="H9" t="s">
        <v>159</v>
      </c>
      <c r="L9" t="s">
        <v>159</v>
      </c>
      <c r="P9" t="s">
        <v>159</v>
      </c>
      <c r="T9" t="s">
        <v>159</v>
      </c>
    </row>
  </sheetData>
  <sheetProtection selectLockedCells="1" selectUnlockedCells="1"/>
  <mergeCells count="11">
    <mergeCell ref="C3:L3"/>
    <mergeCell ref="O3:T3"/>
    <mergeCell ref="C4:D4"/>
    <mergeCell ref="G4:H4"/>
    <mergeCell ref="K4:L4"/>
    <mergeCell ref="O4:P4"/>
    <mergeCell ref="S4:T4"/>
    <mergeCell ref="C5:D5"/>
    <mergeCell ref="G5:H5"/>
    <mergeCell ref="K5:L5"/>
    <mergeCell ref="O5:T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2" t="s">
        <v>160</v>
      </c>
      <c r="C3" s="3" t="s">
        <v>161</v>
      </c>
      <c r="D3" s="3"/>
      <c r="G3" s="3" t="s">
        <v>162</v>
      </c>
      <c r="H3" s="3"/>
      <c r="K3" s="3" t="s">
        <v>163</v>
      </c>
      <c r="L3" s="3"/>
    </row>
    <row r="4" spans="1:12" ht="15">
      <c r="A4" t="s">
        <v>164</v>
      </c>
      <c r="D4" s="5">
        <v>2631358</v>
      </c>
      <c r="G4" s="14">
        <v>0.28</v>
      </c>
      <c r="H4" s="14"/>
      <c r="K4" s="14">
        <v>0.45</v>
      </c>
      <c r="L4" s="14"/>
    </row>
    <row r="5" spans="1:12" ht="15">
      <c r="A5" t="s">
        <v>165</v>
      </c>
      <c r="D5" s="5">
        <v>2955983</v>
      </c>
      <c r="H5" s="13">
        <v>0.23</v>
      </c>
      <c r="L5" s="13">
        <v>0.39</v>
      </c>
    </row>
    <row r="6" spans="1:12" ht="15">
      <c r="A6" t="s">
        <v>166</v>
      </c>
      <c r="D6" s="5">
        <v>12963210</v>
      </c>
      <c r="H6" s="13">
        <v>0.18</v>
      </c>
      <c r="L6" s="13">
        <v>0.29</v>
      </c>
    </row>
    <row r="7" spans="1:12" ht="15">
      <c r="A7" t="s">
        <v>167</v>
      </c>
      <c r="D7" s="5">
        <v>4372915</v>
      </c>
      <c r="H7" s="13">
        <v>0.18</v>
      </c>
      <c r="L7" s="13">
        <v>0.25</v>
      </c>
    </row>
    <row r="8" spans="1:12" ht="15">
      <c r="A8" t="s">
        <v>168</v>
      </c>
      <c r="D8" s="5">
        <v>2846500</v>
      </c>
      <c r="H8" s="13">
        <v>0.07000000000000002</v>
      </c>
      <c r="L8" s="13">
        <v>0.07000000000000002</v>
      </c>
    </row>
  </sheetData>
  <sheetProtection selectLockedCells="1" selectUnlockedCells="1"/>
  <mergeCells count="5">
    <mergeCell ref="C3:D3"/>
    <mergeCell ref="G3:H3"/>
    <mergeCell ref="K3:L3"/>
    <mergeCell ref="G4:H4"/>
    <mergeCell ref="K4:L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16384" width="8.7109375" style="0" customWidth="1"/>
  </cols>
  <sheetData>
    <row r="2" spans="1:6" ht="15">
      <c r="A2" s="1" t="s">
        <v>169</v>
      </c>
      <c r="B2" s="1"/>
      <c r="C2" s="1"/>
      <c r="D2" s="1"/>
      <c r="E2" s="1"/>
      <c r="F2" s="1"/>
    </row>
    <row r="5" spans="1:4" ht="15">
      <c r="A5" t="s">
        <v>170</v>
      </c>
      <c r="C5" s="4">
        <v>35000</v>
      </c>
      <c r="D5" s="4"/>
    </row>
    <row r="6" spans="1:4" ht="15">
      <c r="A6" t="s">
        <v>171</v>
      </c>
      <c r="D6" s="5">
        <v>18000</v>
      </c>
    </row>
    <row r="7" spans="1:4" ht="15">
      <c r="A7" t="s">
        <v>172</v>
      </c>
      <c r="D7" s="5">
        <v>8000</v>
      </c>
    </row>
    <row r="8" spans="1:4" ht="15">
      <c r="A8" t="s">
        <v>173</v>
      </c>
      <c r="D8" s="5">
        <v>12000</v>
      </c>
    </row>
    <row r="9" spans="1:4" ht="15">
      <c r="A9" t="s">
        <v>174</v>
      </c>
      <c r="D9" s="5">
        <v>6000</v>
      </c>
    </row>
    <row r="10" spans="1:4" ht="15">
      <c r="A10" t="s">
        <v>175</v>
      </c>
      <c r="D10" s="5">
        <v>8000</v>
      </c>
    </row>
    <row r="11" spans="1:4" ht="15">
      <c r="A11" t="s">
        <v>176</v>
      </c>
      <c r="D11" s="5">
        <v>3000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C1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1" width="10.7109375" style="0" customWidth="1"/>
    <col min="22" max="23" width="8.7109375" style="0" customWidth="1"/>
    <col min="24" max="25" width="10.7109375" style="0" customWidth="1"/>
    <col min="26" max="27" width="8.7109375" style="0" customWidth="1"/>
    <col min="28" max="28" width="10.7109375" style="0" customWidth="1"/>
    <col min="29" max="16384" width="8.7109375" style="0" customWidth="1"/>
  </cols>
  <sheetData>
    <row r="2" spans="1:6" ht="15">
      <c r="A2" s="1" t="s">
        <v>177</v>
      </c>
      <c r="B2" s="1"/>
      <c r="C2" s="1"/>
      <c r="D2" s="1"/>
      <c r="E2" s="1"/>
      <c r="F2" s="1"/>
    </row>
    <row r="5" spans="1:28" ht="39.75" customHeight="1">
      <c r="A5" s="2" t="s">
        <v>178</v>
      </c>
      <c r="C5" s="1" t="s">
        <v>179</v>
      </c>
      <c r="D5" s="1"/>
      <c r="G5" s="1" t="s">
        <v>180</v>
      </c>
      <c r="H5" s="1"/>
      <c r="K5" s="1" t="s">
        <v>181</v>
      </c>
      <c r="L5" s="1"/>
      <c r="O5" s="3" t="s">
        <v>182</v>
      </c>
      <c r="P5" s="3"/>
      <c r="S5" s="3" t="s">
        <v>183</v>
      </c>
      <c r="T5" s="3"/>
      <c r="W5" s="3" t="s">
        <v>184</v>
      </c>
      <c r="X5" s="3"/>
      <c r="AA5" s="1" t="s">
        <v>137</v>
      </c>
      <c r="AB5" s="1"/>
    </row>
    <row r="6" spans="1:28" ht="15">
      <c r="A6" t="s">
        <v>185</v>
      </c>
      <c r="D6" t="s">
        <v>16</v>
      </c>
      <c r="G6" s="4">
        <v>243077</v>
      </c>
      <c r="H6" s="4"/>
      <c r="K6" s="4">
        <v>30000</v>
      </c>
      <c r="L6" s="4"/>
      <c r="O6" s="4">
        <v>952319</v>
      </c>
      <c r="P6" s="4"/>
      <c r="S6" s="4">
        <v>10000</v>
      </c>
      <c r="T6" s="4"/>
      <c r="U6" s="6">
        <v>-3</v>
      </c>
      <c r="W6" s="4">
        <v>7431</v>
      </c>
      <c r="X6" s="4"/>
      <c r="Y6" s="6">
        <v>-4</v>
      </c>
      <c r="AA6" s="4">
        <v>1242827</v>
      </c>
      <c r="AB6" s="4"/>
    </row>
    <row r="7" ht="15">
      <c r="A7" t="s">
        <v>186</v>
      </c>
    </row>
    <row r="8" spans="2:29" ht="15">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row>
    <row r="9" spans="1:28" ht="15">
      <c r="A9" t="s">
        <v>187</v>
      </c>
      <c r="D9" t="s">
        <v>16</v>
      </c>
      <c r="H9" s="5">
        <v>225000</v>
      </c>
      <c r="L9" t="s">
        <v>33</v>
      </c>
      <c r="P9" s="5">
        <v>224924</v>
      </c>
      <c r="T9" s="5">
        <v>50000</v>
      </c>
      <c r="U9" s="6">
        <v>-5</v>
      </c>
      <c r="X9" s="5">
        <v>71305</v>
      </c>
      <c r="Y9" s="6">
        <v>-6</v>
      </c>
      <c r="AB9" s="5">
        <v>571229</v>
      </c>
    </row>
    <row r="10" ht="15">
      <c r="A10" t="s">
        <v>188</v>
      </c>
    </row>
    <row r="11" spans="2:29"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row>
    <row r="12" spans="1:28" ht="15">
      <c r="A12" t="s">
        <v>189</v>
      </c>
      <c r="D12" t="s">
        <v>16</v>
      </c>
      <c r="H12" s="5">
        <v>225000</v>
      </c>
      <c r="L12" t="s">
        <v>33</v>
      </c>
      <c r="P12" s="5">
        <v>818828</v>
      </c>
      <c r="T12" t="s">
        <v>33</v>
      </c>
      <c r="X12" s="5">
        <v>8256</v>
      </c>
      <c r="Y12" s="6">
        <v>-7</v>
      </c>
      <c r="AB12" s="5">
        <v>1052084</v>
      </c>
    </row>
    <row r="13" ht="15">
      <c r="A13" t="s">
        <v>190</v>
      </c>
    </row>
    <row r="14" spans="2:29" ht="1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row>
    <row r="15" spans="1:28" ht="15">
      <c r="A15" t="s">
        <v>191</v>
      </c>
      <c r="D15" t="s">
        <v>16</v>
      </c>
      <c r="H15" s="5">
        <v>147115</v>
      </c>
      <c r="I15" s="6">
        <v>-8</v>
      </c>
      <c r="L15" t="s">
        <v>33</v>
      </c>
      <c r="P15" s="5">
        <v>396889</v>
      </c>
      <c r="T15" s="5">
        <v>133325</v>
      </c>
      <c r="U15" s="6">
        <v>-9</v>
      </c>
      <c r="X15" s="5">
        <v>22180</v>
      </c>
      <c r="Y15" s="6">
        <v>-10</v>
      </c>
      <c r="AB15" s="5">
        <v>699509</v>
      </c>
    </row>
    <row r="16" ht="15">
      <c r="A16" t="s">
        <v>192</v>
      </c>
    </row>
    <row r="17" spans="2:29" ht="1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row>
    <row r="18" spans="1:28" ht="15">
      <c r="A18" t="s">
        <v>193</v>
      </c>
      <c r="D18" t="s">
        <v>16</v>
      </c>
      <c r="H18" s="5">
        <v>160000</v>
      </c>
      <c r="L18" t="s">
        <v>33</v>
      </c>
      <c r="P18" s="5">
        <v>594018</v>
      </c>
      <c r="T18" t="s">
        <v>33</v>
      </c>
      <c r="X18" s="5">
        <v>4881</v>
      </c>
      <c r="Y18" s="6">
        <v>-11</v>
      </c>
      <c r="AB18" s="5">
        <v>758899</v>
      </c>
    </row>
    <row r="19" ht="15">
      <c r="A19" t="s">
        <v>194</v>
      </c>
    </row>
  </sheetData>
  <sheetProtection selectLockedCells="1" selectUnlockedCells="1"/>
  <mergeCells count="42">
    <mergeCell ref="A2:F2"/>
    <mergeCell ref="C5:D5"/>
    <mergeCell ref="G5:H5"/>
    <mergeCell ref="K5:L5"/>
    <mergeCell ref="O5:P5"/>
    <mergeCell ref="S5:T5"/>
    <mergeCell ref="W5:X5"/>
    <mergeCell ref="AA5:AB5"/>
    <mergeCell ref="G6:H6"/>
    <mergeCell ref="K6:L6"/>
    <mergeCell ref="O6:P6"/>
    <mergeCell ref="S6:T6"/>
    <mergeCell ref="W6:X6"/>
    <mergeCell ref="AA6:AB6"/>
    <mergeCell ref="B8:E8"/>
    <mergeCell ref="F8:I8"/>
    <mergeCell ref="J8:M8"/>
    <mergeCell ref="N8:Q8"/>
    <mergeCell ref="R8:U8"/>
    <mergeCell ref="V8:Y8"/>
    <mergeCell ref="Z8:AC8"/>
    <mergeCell ref="B11:E11"/>
    <mergeCell ref="F11:I11"/>
    <mergeCell ref="J11:M11"/>
    <mergeCell ref="N11:Q11"/>
    <mergeCell ref="R11:U11"/>
    <mergeCell ref="V11:Y11"/>
    <mergeCell ref="Z11:AC11"/>
    <mergeCell ref="B14:E14"/>
    <mergeCell ref="F14:I14"/>
    <mergeCell ref="J14:M14"/>
    <mergeCell ref="N14:Q14"/>
    <mergeCell ref="R14:U14"/>
    <mergeCell ref="V14:Y14"/>
    <mergeCell ref="Z14:AC14"/>
    <mergeCell ref="B17:E17"/>
    <mergeCell ref="F17:I17"/>
    <mergeCell ref="J17:M17"/>
    <mergeCell ref="N17:Q17"/>
    <mergeCell ref="R17:U17"/>
    <mergeCell ref="V17:Y17"/>
    <mergeCell ref="Z17:AC1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24.7109375" style="0" customWidth="1"/>
    <col min="12" max="16384" width="8.7109375" style="0" customWidth="1"/>
  </cols>
  <sheetData>
    <row r="3" spans="3:11" ht="15">
      <c r="C3" s="1" t="s">
        <v>41</v>
      </c>
      <c r="D3" s="1"/>
      <c r="E3" s="1"/>
      <c r="F3" s="1"/>
      <c r="G3" s="1"/>
      <c r="H3" s="1"/>
      <c r="I3" s="1"/>
      <c r="J3" s="1"/>
      <c r="K3" s="1"/>
    </row>
    <row r="4" spans="3:11" ht="39.75" customHeight="1">
      <c r="C4" s="1" t="s">
        <v>42</v>
      </c>
      <c r="D4" s="1"/>
      <c r="G4" s="3" t="s">
        <v>43</v>
      </c>
      <c r="H4" s="3"/>
      <c r="K4" s="11" t="s">
        <v>44</v>
      </c>
    </row>
    <row r="5" spans="3:11" ht="15">
      <c r="C5" s="1" t="s">
        <v>45</v>
      </c>
      <c r="D5" s="1"/>
      <c r="E5" s="1"/>
      <c r="F5" s="1"/>
      <c r="G5" s="1"/>
      <c r="H5" s="1"/>
      <c r="I5" s="1"/>
      <c r="J5" s="1"/>
      <c r="K5" s="1"/>
    </row>
    <row r="6" ht="15">
      <c r="A6" s="2" t="s">
        <v>46</v>
      </c>
    </row>
    <row r="7" spans="1:8" ht="15">
      <c r="A7" t="s">
        <v>47</v>
      </c>
      <c r="C7" s="4">
        <v>30524</v>
      </c>
      <c r="D7" s="4"/>
      <c r="G7" s="4">
        <v>30524</v>
      </c>
      <c r="H7" s="4"/>
    </row>
    <row r="8" spans="1:8" ht="15">
      <c r="A8" t="s">
        <v>48</v>
      </c>
      <c r="D8" s="5">
        <v>30399</v>
      </c>
      <c r="H8" s="5">
        <v>31353</v>
      </c>
    </row>
    <row r="9" spans="1:8" ht="15">
      <c r="A9" s="2" t="s">
        <v>49</v>
      </c>
      <c r="D9" s="5">
        <v>54834</v>
      </c>
      <c r="H9" s="5">
        <v>54834</v>
      </c>
    </row>
    <row r="10" spans="1:8" ht="15">
      <c r="A10" t="s">
        <v>50</v>
      </c>
      <c r="D10" s="5">
        <v>8581</v>
      </c>
      <c r="H10" s="5">
        <v>8581</v>
      </c>
    </row>
    <row r="11" spans="1:8" ht="15">
      <c r="A11" t="s">
        <v>51</v>
      </c>
      <c r="D11" s="5">
        <v>93596</v>
      </c>
      <c r="H11" t="s">
        <v>33</v>
      </c>
    </row>
    <row r="12" spans="1:8" ht="15">
      <c r="A12" t="s">
        <v>52</v>
      </c>
      <c r="D12" s="5">
        <v>1788</v>
      </c>
      <c r="H12" s="5">
        <v>96338</v>
      </c>
    </row>
    <row r="13" spans="1:8" ht="15">
      <c r="A13" s="2" t="s">
        <v>53</v>
      </c>
      <c r="D13" s="5">
        <v>29577</v>
      </c>
      <c r="H13" s="5">
        <v>30531</v>
      </c>
    </row>
  </sheetData>
  <sheetProtection selectLockedCells="1" selectUnlockedCells="1"/>
  <mergeCells count="6">
    <mergeCell ref="C3:K3"/>
    <mergeCell ref="C4:D4"/>
    <mergeCell ref="G4:H4"/>
    <mergeCell ref="C5:K5"/>
    <mergeCell ref="C7:D7"/>
    <mergeCell ref="G7:H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9.7109375" style="0" customWidth="1"/>
    <col min="5" max="7" width="8.7109375" style="0" customWidth="1"/>
    <col min="8" max="8" width="1.7109375" style="0" customWidth="1"/>
    <col min="9" max="9" width="10.7109375" style="0" customWidth="1"/>
    <col min="10"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195</v>
      </c>
      <c r="B2" s="1"/>
      <c r="C2" s="1"/>
      <c r="D2" s="1"/>
      <c r="E2" s="1"/>
      <c r="F2" s="1"/>
    </row>
    <row r="5" spans="3:28" ht="39.75" customHeight="1">
      <c r="C5" s="12"/>
      <c r="D5" s="12"/>
      <c r="G5" s="3" t="s">
        <v>196</v>
      </c>
      <c r="H5" s="3"/>
      <c r="I5" s="3"/>
      <c r="J5" s="3"/>
      <c r="K5" s="3"/>
      <c r="L5" s="3"/>
      <c r="M5" s="3"/>
      <c r="N5" s="3"/>
      <c r="O5" s="3"/>
      <c r="P5" s="3"/>
      <c r="S5" s="12"/>
      <c r="T5" s="12"/>
      <c r="W5" s="12"/>
      <c r="X5" s="12"/>
      <c r="AA5" s="12"/>
      <c r="AB5" s="12"/>
    </row>
    <row r="6" spans="1:28" ht="39.75" customHeight="1">
      <c r="A6" s="2" t="s">
        <v>197</v>
      </c>
      <c r="C6" s="1" t="s">
        <v>160</v>
      </c>
      <c r="D6" s="1"/>
      <c r="G6" s="1" t="s">
        <v>198</v>
      </c>
      <c r="H6" s="1"/>
      <c r="K6" s="1" t="s">
        <v>199</v>
      </c>
      <c r="L6" s="1"/>
      <c r="O6" s="1" t="s">
        <v>200</v>
      </c>
      <c r="P6" s="1"/>
      <c r="S6" s="3" t="s">
        <v>201</v>
      </c>
      <c r="T6" s="3"/>
      <c r="W6" s="3" t="s">
        <v>202</v>
      </c>
      <c r="X6" s="3"/>
      <c r="AA6" s="3" t="s">
        <v>203</v>
      </c>
      <c r="AB6" s="3"/>
    </row>
    <row r="7" spans="1:28" ht="15">
      <c r="A7" t="s">
        <v>185</v>
      </c>
      <c r="D7" t="s">
        <v>204</v>
      </c>
      <c r="G7" s="4">
        <v>10000</v>
      </c>
      <c r="H7" s="4"/>
      <c r="I7" s="6">
        <v>-3</v>
      </c>
      <c r="L7" t="s">
        <v>33</v>
      </c>
      <c r="O7" s="4">
        <v>50000</v>
      </c>
      <c r="P7" s="4"/>
      <c r="Q7" s="6">
        <v>-3</v>
      </c>
      <c r="T7" s="5">
        <v>4488911</v>
      </c>
      <c r="U7" s="6">
        <v>-4</v>
      </c>
      <c r="W7" s="14">
        <v>0.18</v>
      </c>
      <c r="X7" s="14"/>
      <c r="AA7" s="4">
        <v>952319</v>
      </c>
      <c r="AB7" s="4"/>
    </row>
    <row r="8" spans="1:28" ht="15">
      <c r="A8" t="s">
        <v>187</v>
      </c>
      <c r="D8" t="s">
        <v>205</v>
      </c>
      <c r="H8" t="s">
        <v>33</v>
      </c>
      <c r="L8" s="5">
        <v>50000</v>
      </c>
      <c r="M8" s="6">
        <v>-5</v>
      </c>
      <c r="P8" t="s">
        <v>33</v>
      </c>
      <c r="T8" s="5">
        <v>2058000</v>
      </c>
      <c r="U8" s="6">
        <v>-6</v>
      </c>
      <c r="X8" s="13">
        <v>0.07000000000000002</v>
      </c>
      <c r="AB8" s="5">
        <v>97079</v>
      </c>
    </row>
    <row r="9" spans="4:28" ht="15">
      <c r="D9" t="s">
        <v>204</v>
      </c>
      <c r="H9" t="s">
        <v>33</v>
      </c>
      <c r="L9" t="s">
        <v>33</v>
      </c>
      <c r="P9" t="s">
        <v>33</v>
      </c>
      <c r="T9" s="5">
        <v>602619</v>
      </c>
      <c r="U9" s="6">
        <v>-4</v>
      </c>
      <c r="X9" s="13">
        <v>0.18</v>
      </c>
      <c r="AB9" s="5">
        <v>127845</v>
      </c>
    </row>
    <row r="10" spans="1:28" ht="15">
      <c r="A10" t="s">
        <v>189</v>
      </c>
      <c r="D10" t="s">
        <v>204</v>
      </c>
      <c r="H10" t="s">
        <v>33</v>
      </c>
      <c r="L10" t="s">
        <v>33</v>
      </c>
      <c r="P10" t="s">
        <v>33</v>
      </c>
      <c r="T10" s="5">
        <v>3859680</v>
      </c>
      <c r="U10" s="6">
        <v>-4</v>
      </c>
      <c r="X10" s="13">
        <v>0.18</v>
      </c>
      <c r="AB10" s="5">
        <v>818828</v>
      </c>
    </row>
    <row r="11" spans="1:28" ht="15">
      <c r="A11" t="s">
        <v>191</v>
      </c>
      <c r="D11" t="s">
        <v>206</v>
      </c>
      <c r="H11" t="s">
        <v>33</v>
      </c>
      <c r="L11" t="s">
        <v>33</v>
      </c>
      <c r="P11" s="5">
        <v>145000</v>
      </c>
      <c r="Q11" s="6">
        <v>-7</v>
      </c>
      <c r="T11" s="5">
        <v>2217182</v>
      </c>
      <c r="U11" s="6">
        <v>-8</v>
      </c>
      <c r="X11" s="13">
        <v>0.18</v>
      </c>
      <c r="AB11" s="5">
        <v>396889</v>
      </c>
    </row>
    <row r="12" spans="1:28" ht="15">
      <c r="A12" t="s">
        <v>193</v>
      </c>
      <c r="D12" t="s">
        <v>204</v>
      </c>
      <c r="H12" t="s">
        <v>33</v>
      </c>
      <c r="L12" t="s">
        <v>33</v>
      </c>
      <c r="P12" t="s">
        <v>33</v>
      </c>
      <c r="T12" s="5">
        <v>2800000</v>
      </c>
      <c r="U12" s="6">
        <v>-4</v>
      </c>
      <c r="X12" s="13">
        <v>0.18</v>
      </c>
      <c r="AB12" s="5">
        <v>594018</v>
      </c>
    </row>
  </sheetData>
  <sheetProtection selectLockedCells="1" selectUnlockedCells="1"/>
  <mergeCells count="17">
    <mergeCell ref="A2:F2"/>
    <mergeCell ref="C5:D5"/>
    <mergeCell ref="G5:P5"/>
    <mergeCell ref="S5:T5"/>
    <mergeCell ref="W5:X5"/>
    <mergeCell ref="AA5:AB5"/>
    <mergeCell ref="C6:D6"/>
    <mergeCell ref="G6:H6"/>
    <mergeCell ref="K6:L6"/>
    <mergeCell ref="O6:P6"/>
    <mergeCell ref="S6:T6"/>
    <mergeCell ref="W6:X6"/>
    <mergeCell ref="AA6:AB6"/>
    <mergeCell ref="G7:H7"/>
    <mergeCell ref="O7:P7"/>
    <mergeCell ref="W7:X7"/>
    <mergeCell ref="AA7:AB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18.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2" width="10.7109375" style="0" customWidth="1"/>
    <col min="13" max="15" width="8.7109375" style="0" customWidth="1"/>
    <col min="16" max="16" width="9.7109375" style="0" customWidth="1"/>
    <col min="17" max="19" width="8.7109375" style="0" customWidth="1"/>
    <col min="20" max="21" width="10.7109375" style="0" customWidth="1"/>
    <col min="22" max="16384" width="8.7109375" style="0" customWidth="1"/>
  </cols>
  <sheetData>
    <row r="2" spans="1:6" ht="15">
      <c r="A2" s="1" t="s">
        <v>207</v>
      </c>
      <c r="B2" s="1"/>
      <c r="C2" s="1"/>
      <c r="D2" s="1"/>
      <c r="E2" s="1"/>
      <c r="F2" s="1"/>
    </row>
    <row r="5" spans="3:24" ht="15">
      <c r="C5" s="1" t="s">
        <v>208</v>
      </c>
      <c r="D5" s="1"/>
      <c r="E5" s="1"/>
      <c r="F5" s="1"/>
      <c r="G5" s="1"/>
      <c r="H5" s="1"/>
      <c r="I5" s="1"/>
      <c r="J5" s="1"/>
      <c r="K5" s="1"/>
      <c r="L5" s="1"/>
      <c r="M5" s="1"/>
      <c r="N5" s="1"/>
      <c r="O5" s="1"/>
      <c r="P5" s="1"/>
      <c r="S5" s="1" t="s">
        <v>209</v>
      </c>
      <c r="T5" s="1"/>
      <c r="U5" s="1"/>
      <c r="V5" s="1"/>
      <c r="W5" s="1"/>
      <c r="X5" s="1"/>
    </row>
    <row r="6" spans="1:24" ht="39.75" customHeight="1">
      <c r="A6" s="2" t="s">
        <v>197</v>
      </c>
      <c r="C6" s="3" t="s">
        <v>210</v>
      </c>
      <c r="D6" s="3"/>
      <c r="G6" s="3" t="s">
        <v>211</v>
      </c>
      <c r="H6" s="3"/>
      <c r="K6" s="3" t="s">
        <v>212</v>
      </c>
      <c r="L6" s="3"/>
      <c r="O6" s="3" t="s">
        <v>213</v>
      </c>
      <c r="P6" s="3"/>
      <c r="S6" s="3" t="s">
        <v>214</v>
      </c>
      <c r="T6" s="3"/>
      <c r="W6" s="3" t="s">
        <v>215</v>
      </c>
      <c r="X6" s="3"/>
    </row>
    <row r="7" spans="1:21" ht="15">
      <c r="A7" t="s">
        <v>185</v>
      </c>
      <c r="D7" s="5">
        <v>800000</v>
      </c>
      <c r="E7" s="6">
        <v>-4</v>
      </c>
      <c r="H7" t="s">
        <v>33</v>
      </c>
      <c r="K7" s="14">
        <v>0.26</v>
      </c>
      <c r="L7" s="14"/>
      <c r="P7" t="s">
        <v>216</v>
      </c>
      <c r="T7" s="5">
        <v>19834</v>
      </c>
      <c r="U7" s="6">
        <v>-5</v>
      </c>
    </row>
    <row r="8" spans="4:21" ht="15">
      <c r="D8" s="5">
        <v>3437627</v>
      </c>
      <c r="H8" s="5">
        <v>4812679</v>
      </c>
      <c r="I8" s="6">
        <v>-6</v>
      </c>
      <c r="L8" s="13">
        <v>0.03</v>
      </c>
      <c r="P8" t="s">
        <v>217</v>
      </c>
      <c r="T8" s="5">
        <v>6042</v>
      </c>
      <c r="U8" s="6">
        <v>-5</v>
      </c>
    </row>
    <row r="9" spans="4:16" ht="15">
      <c r="D9" s="5">
        <v>654632</v>
      </c>
      <c r="H9" s="5">
        <v>3834279</v>
      </c>
      <c r="I9" s="6">
        <v>-7</v>
      </c>
      <c r="L9" s="13">
        <v>0.18</v>
      </c>
      <c r="P9" t="s">
        <v>218</v>
      </c>
    </row>
    <row r="10" spans="2:25" ht="15">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16" ht="15">
      <c r="A11" t="s">
        <v>187</v>
      </c>
      <c r="D11" s="5">
        <v>557375</v>
      </c>
      <c r="H11" s="5">
        <v>1500625</v>
      </c>
      <c r="I11" s="6">
        <v>-8</v>
      </c>
      <c r="L11" s="13">
        <v>0.07000000000000002</v>
      </c>
      <c r="P11" t="s">
        <v>219</v>
      </c>
    </row>
    <row r="12" spans="4:16" ht="15">
      <c r="D12" s="5">
        <v>87881</v>
      </c>
      <c r="H12" s="5">
        <v>514738</v>
      </c>
      <c r="I12" s="6">
        <v>-7</v>
      </c>
      <c r="L12" s="13">
        <v>0.18</v>
      </c>
      <c r="P12" t="s">
        <v>218</v>
      </c>
    </row>
    <row r="13" spans="2:25" ht="15">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16" ht="15">
      <c r="A14" t="s">
        <v>189</v>
      </c>
      <c r="D14" s="5">
        <v>3508973</v>
      </c>
      <c r="H14" s="5">
        <v>4912564</v>
      </c>
      <c r="I14" s="6">
        <v>-6</v>
      </c>
      <c r="L14" s="13">
        <v>0.03</v>
      </c>
      <c r="P14" t="s">
        <v>217</v>
      </c>
    </row>
    <row r="15" spans="4:16" ht="15">
      <c r="D15" s="5">
        <v>562870</v>
      </c>
      <c r="H15" s="5">
        <v>3296810</v>
      </c>
      <c r="I15" s="6">
        <v>-7</v>
      </c>
      <c r="L15" s="13">
        <v>0.18</v>
      </c>
      <c r="P15" t="s">
        <v>218</v>
      </c>
    </row>
    <row r="16" spans="2:25" ht="15">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16" ht="15">
      <c r="A17" t="s">
        <v>191</v>
      </c>
      <c r="D17" t="s">
        <v>33</v>
      </c>
      <c r="H17" s="5">
        <v>2217172</v>
      </c>
      <c r="I17" s="6">
        <v>-9</v>
      </c>
      <c r="L17" s="13">
        <v>0.18</v>
      </c>
      <c r="P17" t="s">
        <v>220</v>
      </c>
    </row>
    <row r="18" spans="2:25" ht="15">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1:16" ht="15">
      <c r="A19" t="s">
        <v>193</v>
      </c>
      <c r="D19" s="5">
        <v>2713781</v>
      </c>
      <c r="H19" s="5">
        <v>3799295</v>
      </c>
      <c r="I19" s="6">
        <v>-6</v>
      </c>
      <c r="L19" s="13">
        <v>0.03</v>
      </c>
      <c r="P19" t="s">
        <v>217</v>
      </c>
    </row>
    <row r="20" spans="4:16" ht="15">
      <c r="D20" s="5">
        <v>408333</v>
      </c>
      <c r="H20" s="5">
        <v>2391667</v>
      </c>
      <c r="I20" s="6">
        <v>-7</v>
      </c>
      <c r="L20" s="13">
        <v>0.18</v>
      </c>
      <c r="P20" t="s">
        <v>218</v>
      </c>
    </row>
  </sheetData>
  <sheetProtection selectLockedCells="1" selectUnlockedCells="1"/>
  <mergeCells count="34">
    <mergeCell ref="A2:F2"/>
    <mergeCell ref="C5:P5"/>
    <mergeCell ref="S5:X5"/>
    <mergeCell ref="C6:D6"/>
    <mergeCell ref="G6:H6"/>
    <mergeCell ref="K6:L6"/>
    <mergeCell ref="O6:P6"/>
    <mergeCell ref="S6:T6"/>
    <mergeCell ref="W6:X6"/>
    <mergeCell ref="K7:L7"/>
    <mergeCell ref="B10:E10"/>
    <mergeCell ref="F10:I10"/>
    <mergeCell ref="J10:M10"/>
    <mergeCell ref="N10:Q10"/>
    <mergeCell ref="R10:U10"/>
    <mergeCell ref="V10:Y10"/>
    <mergeCell ref="B13:E13"/>
    <mergeCell ref="F13:I13"/>
    <mergeCell ref="J13:M13"/>
    <mergeCell ref="N13:Q13"/>
    <mergeCell ref="R13:U13"/>
    <mergeCell ref="V13:Y13"/>
    <mergeCell ref="B16:E16"/>
    <mergeCell ref="F16:I16"/>
    <mergeCell ref="J16:M16"/>
    <mergeCell ref="N16:Q16"/>
    <mergeCell ref="R16:U16"/>
    <mergeCell ref="V16:Y16"/>
    <mergeCell ref="B18:E18"/>
    <mergeCell ref="F18:I18"/>
    <mergeCell ref="J18:M18"/>
    <mergeCell ref="N18:Q18"/>
    <mergeCell ref="R18:U18"/>
    <mergeCell ref="V18:Y1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S2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0.8515625" style="0" customWidth="1"/>
    <col min="4" max="5" width="8.7109375" style="0" customWidth="1"/>
    <col min="6" max="7" width="10.7109375" style="0" customWidth="1"/>
    <col min="8" max="9" width="8.7109375" style="0" customWidth="1"/>
    <col min="10" max="10" width="1.7109375" style="0" customWidth="1"/>
    <col min="11" max="11" width="10.7109375" style="0" customWidth="1"/>
    <col min="12" max="13" width="8.7109375" style="0" customWidth="1"/>
    <col min="14" max="15" width="10.7109375" style="0" customWidth="1"/>
    <col min="16" max="16" width="8.7109375" style="0" customWidth="1"/>
    <col min="17" max="17" width="26.7109375" style="0" customWidth="1"/>
    <col min="18" max="18" width="8.7109375" style="0" customWidth="1"/>
    <col min="19" max="19" width="9.7109375" style="0" customWidth="1"/>
    <col min="20" max="16384" width="8.7109375" style="0" customWidth="1"/>
  </cols>
  <sheetData>
    <row r="2" spans="1:6" ht="15">
      <c r="A2" s="1" t="s">
        <v>221</v>
      </c>
      <c r="B2" s="1"/>
      <c r="C2" s="1"/>
      <c r="D2" s="1"/>
      <c r="E2" s="1"/>
      <c r="F2" s="1"/>
    </row>
    <row r="5" spans="1:19" ht="39.75" customHeight="1">
      <c r="A5" s="2" t="s">
        <v>222</v>
      </c>
      <c r="C5" s="2" t="s">
        <v>223</v>
      </c>
      <c r="E5" s="3" t="s">
        <v>224</v>
      </c>
      <c r="F5" s="3"/>
      <c r="I5" s="3" t="s">
        <v>225</v>
      </c>
      <c r="J5" s="3"/>
      <c r="M5" s="3" t="s">
        <v>226</v>
      </c>
      <c r="N5" s="3"/>
      <c r="Q5" s="11" t="s">
        <v>227</v>
      </c>
      <c r="S5" s="11" t="s">
        <v>228</v>
      </c>
    </row>
    <row r="6" spans="1:18" ht="15">
      <c r="A6" t="s">
        <v>229</v>
      </c>
      <c r="C6" t="s">
        <v>230</v>
      </c>
      <c r="E6" s="4">
        <v>57692</v>
      </c>
      <c r="F6" s="4"/>
      <c r="G6" s="6">
        <v>-3</v>
      </c>
      <c r="I6" s="12" t="s">
        <v>67</v>
      </c>
      <c r="J6" s="12"/>
      <c r="M6" s="4">
        <v>2507</v>
      </c>
      <c r="N6" s="4"/>
      <c r="O6" s="6">
        <v>-4</v>
      </c>
      <c r="Q6" s="12" t="s">
        <v>231</v>
      </c>
      <c r="R6" s="12"/>
    </row>
    <row r="7" spans="3:15" ht="15">
      <c r="C7" t="s">
        <v>232</v>
      </c>
      <c r="F7" s="5">
        <v>115384</v>
      </c>
      <c r="G7" s="6">
        <v>-5</v>
      </c>
      <c r="J7" t="s">
        <v>33</v>
      </c>
      <c r="N7" s="5">
        <v>5014</v>
      </c>
      <c r="O7" s="6">
        <v>-6</v>
      </c>
    </row>
    <row r="8" spans="3:15" ht="15">
      <c r="C8" s="8" t="s">
        <v>233</v>
      </c>
      <c r="F8" s="5">
        <v>57692</v>
      </c>
      <c r="G8" s="6">
        <v>-3</v>
      </c>
      <c r="J8" t="s">
        <v>33</v>
      </c>
      <c r="N8" s="5">
        <v>2507</v>
      </c>
      <c r="O8" s="6">
        <v>-4</v>
      </c>
    </row>
    <row r="9" spans="3:15" ht="15">
      <c r="C9" s="8" t="s">
        <v>234</v>
      </c>
      <c r="F9" s="5">
        <v>115384</v>
      </c>
      <c r="G9" s="6">
        <v>-5</v>
      </c>
      <c r="J9" t="s">
        <v>33</v>
      </c>
      <c r="N9" s="5">
        <v>5014</v>
      </c>
      <c r="O9" s="6">
        <v>-6</v>
      </c>
    </row>
    <row r="10" spans="3:15" ht="15">
      <c r="C10" s="8" t="s">
        <v>235</v>
      </c>
      <c r="F10" s="5">
        <v>57692</v>
      </c>
      <c r="G10" s="6">
        <v>-3</v>
      </c>
      <c r="J10" t="s">
        <v>33</v>
      </c>
      <c r="N10" s="5">
        <v>2507</v>
      </c>
      <c r="O10" s="6">
        <v>-4</v>
      </c>
    </row>
    <row r="11" spans="3:15" ht="15">
      <c r="C11" s="8" t="s">
        <v>236</v>
      </c>
      <c r="F11" s="5">
        <v>115384</v>
      </c>
      <c r="G11" s="6">
        <v>-5</v>
      </c>
      <c r="J11" t="s">
        <v>33</v>
      </c>
      <c r="N11" s="5">
        <v>5014</v>
      </c>
      <c r="O11" s="6">
        <v>-6</v>
      </c>
    </row>
    <row r="12" spans="3:14" ht="15">
      <c r="C12" t="s">
        <v>237</v>
      </c>
      <c r="F12" t="s">
        <v>33</v>
      </c>
      <c r="J12" t="s">
        <v>33</v>
      </c>
      <c r="N12" t="s">
        <v>33</v>
      </c>
    </row>
    <row r="13" spans="3:14" ht="15">
      <c r="C13" t="s">
        <v>238</v>
      </c>
      <c r="F13" t="s">
        <v>33</v>
      </c>
      <c r="J13" t="s">
        <v>33</v>
      </c>
      <c r="N13" t="s">
        <v>33</v>
      </c>
    </row>
    <row r="15" spans="1:14" ht="15">
      <c r="A15" t="s">
        <v>239</v>
      </c>
      <c r="C15" t="s">
        <v>240</v>
      </c>
      <c r="F15" t="s">
        <v>33</v>
      </c>
      <c r="J15" t="s">
        <v>33</v>
      </c>
      <c r="N15" t="s">
        <v>33</v>
      </c>
    </row>
    <row r="16" spans="3:14" ht="15">
      <c r="C16" t="s">
        <v>241</v>
      </c>
      <c r="F16" t="s">
        <v>33</v>
      </c>
      <c r="J16" t="s">
        <v>33</v>
      </c>
      <c r="N16" t="s">
        <v>33</v>
      </c>
    </row>
    <row r="17" spans="3:15" ht="15">
      <c r="C17" s="8" t="s">
        <v>242</v>
      </c>
      <c r="F17" s="5">
        <v>155769</v>
      </c>
      <c r="G17" s="6">
        <v>-10</v>
      </c>
      <c r="J17" t="s">
        <v>33</v>
      </c>
      <c r="N17" s="5">
        <v>7346</v>
      </c>
      <c r="O17" s="6">
        <v>-11</v>
      </c>
    </row>
    <row r="18" spans="3:15" ht="15">
      <c r="C18" s="8" t="s">
        <v>243</v>
      </c>
      <c r="F18" s="5">
        <v>103846</v>
      </c>
      <c r="G18" s="6">
        <v>-5</v>
      </c>
      <c r="J18" t="s">
        <v>33</v>
      </c>
      <c r="N18" s="5">
        <v>4897</v>
      </c>
      <c r="O18" s="6">
        <v>-6</v>
      </c>
    </row>
    <row r="19" spans="3:15" ht="15">
      <c r="C19" s="8" t="s">
        <v>244</v>
      </c>
      <c r="F19" s="5">
        <v>155769</v>
      </c>
      <c r="G19" s="6">
        <v>-10</v>
      </c>
      <c r="J19" t="s">
        <v>33</v>
      </c>
      <c r="N19" s="5">
        <v>7346</v>
      </c>
      <c r="O19" s="6">
        <v>-11</v>
      </c>
    </row>
    <row r="20" spans="3:15" ht="15">
      <c r="C20" s="8" t="s">
        <v>245</v>
      </c>
      <c r="F20" s="5">
        <v>103846</v>
      </c>
      <c r="G20" s="6">
        <v>-5</v>
      </c>
      <c r="J20" t="s">
        <v>33</v>
      </c>
      <c r="N20" s="5">
        <v>4897</v>
      </c>
      <c r="O20" s="6">
        <v>-6</v>
      </c>
    </row>
    <row r="21" spans="3:14" ht="15">
      <c r="C21" t="s">
        <v>237</v>
      </c>
      <c r="F21" t="s">
        <v>33</v>
      </c>
      <c r="J21" t="s">
        <v>33</v>
      </c>
      <c r="N21" t="s">
        <v>33</v>
      </c>
    </row>
    <row r="22" spans="3:14" ht="15">
      <c r="C22" t="s">
        <v>238</v>
      </c>
      <c r="F22" t="s">
        <v>33</v>
      </c>
      <c r="J22" t="s">
        <v>33</v>
      </c>
      <c r="N22" t="s">
        <v>33</v>
      </c>
    </row>
    <row r="24" spans="1:15" ht="15">
      <c r="A24" t="s">
        <v>246</v>
      </c>
      <c r="C24" t="s">
        <v>247</v>
      </c>
      <c r="F24" s="5">
        <v>103846</v>
      </c>
      <c r="G24" s="6">
        <v>-5</v>
      </c>
      <c r="J24" t="s">
        <v>33</v>
      </c>
      <c r="K24" s="6">
        <v>-12</v>
      </c>
      <c r="N24" s="5">
        <v>4906</v>
      </c>
      <c r="O24" s="6">
        <v>-6</v>
      </c>
    </row>
    <row r="25" spans="3:15" ht="15">
      <c r="C25" t="s">
        <v>248</v>
      </c>
      <c r="F25" s="5">
        <v>103846</v>
      </c>
      <c r="G25" s="6">
        <v>-5</v>
      </c>
      <c r="J25" t="s">
        <v>33</v>
      </c>
      <c r="K25" s="6">
        <v>-12</v>
      </c>
      <c r="N25" s="5">
        <v>4906</v>
      </c>
      <c r="O25" s="6">
        <v>-6</v>
      </c>
    </row>
    <row r="26" spans="3:15" ht="15">
      <c r="C26" t="s">
        <v>241</v>
      </c>
      <c r="F26" s="5">
        <v>103846</v>
      </c>
      <c r="G26" s="6">
        <v>-5</v>
      </c>
      <c r="J26" t="s">
        <v>33</v>
      </c>
      <c r="K26" s="6">
        <v>-12</v>
      </c>
      <c r="N26" s="5">
        <v>4906</v>
      </c>
      <c r="O26" s="6">
        <v>-6</v>
      </c>
    </row>
    <row r="27" spans="3:15" ht="15">
      <c r="C27" s="8" t="s">
        <v>249</v>
      </c>
      <c r="F27" s="5">
        <v>103846</v>
      </c>
      <c r="G27" s="6">
        <v>-5</v>
      </c>
      <c r="J27" t="s">
        <v>33</v>
      </c>
      <c r="K27" s="6">
        <v>-12</v>
      </c>
      <c r="N27" s="5">
        <v>4906</v>
      </c>
      <c r="O27" s="6">
        <v>-6</v>
      </c>
    </row>
  </sheetData>
  <sheetProtection selectLockedCells="1" selectUnlockedCells="1"/>
  <mergeCells count="8">
    <mergeCell ref="A2:F2"/>
    <mergeCell ref="E5:F5"/>
    <mergeCell ref="I5:J5"/>
    <mergeCell ref="M5:N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S2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0.8515625" style="0" customWidth="1"/>
    <col min="4" max="5" width="8.7109375" style="0" customWidth="1"/>
    <col min="6" max="7" width="10.7109375" style="0" customWidth="1"/>
    <col min="8" max="9" width="8.7109375" style="0" customWidth="1"/>
    <col min="10" max="10" width="1.7109375" style="0" customWidth="1"/>
    <col min="11" max="11" width="10.7109375" style="0" customWidth="1"/>
    <col min="12" max="13" width="8.7109375" style="0" customWidth="1"/>
    <col min="14" max="15" width="10.7109375" style="0" customWidth="1"/>
    <col min="16" max="16" width="8.7109375" style="0" customWidth="1"/>
    <col min="17" max="17" width="26.7109375" style="0" customWidth="1"/>
    <col min="18" max="18" width="8.7109375" style="0" customWidth="1"/>
    <col min="19" max="19" width="9.7109375" style="0" customWidth="1"/>
    <col min="20" max="16384" width="8.7109375" style="0" customWidth="1"/>
  </cols>
  <sheetData>
    <row r="3" spans="1:19" ht="39.75" customHeight="1">
      <c r="A3" s="2" t="s">
        <v>222</v>
      </c>
      <c r="C3" s="2" t="s">
        <v>223</v>
      </c>
      <c r="E3" s="3" t="s">
        <v>224</v>
      </c>
      <c r="F3" s="3"/>
      <c r="I3" s="3" t="s">
        <v>225</v>
      </c>
      <c r="J3" s="3"/>
      <c r="M3" s="3" t="s">
        <v>226</v>
      </c>
      <c r="N3" s="3"/>
      <c r="Q3" s="11" t="s">
        <v>227</v>
      </c>
      <c r="S3" s="11" t="s">
        <v>228</v>
      </c>
    </row>
    <row r="4" spans="3:15" ht="15">
      <c r="C4" s="8" t="s">
        <v>243</v>
      </c>
      <c r="F4" s="5">
        <v>103846</v>
      </c>
      <c r="G4" s="6">
        <v>-5</v>
      </c>
      <c r="J4" t="s">
        <v>33</v>
      </c>
      <c r="K4" s="6">
        <v>-12</v>
      </c>
      <c r="N4" s="5">
        <v>4906</v>
      </c>
      <c r="O4" s="6">
        <v>-6</v>
      </c>
    </row>
    <row r="5" spans="3:15" ht="15">
      <c r="C5" s="8" t="s">
        <v>250</v>
      </c>
      <c r="F5" s="5">
        <v>103846</v>
      </c>
      <c r="G5" s="6">
        <v>-5</v>
      </c>
      <c r="J5" t="s">
        <v>33</v>
      </c>
      <c r="K5" s="6">
        <v>-12</v>
      </c>
      <c r="N5" s="5">
        <v>4906</v>
      </c>
      <c r="O5" s="6">
        <v>-6</v>
      </c>
    </row>
    <row r="6" spans="3:15" ht="15">
      <c r="C6" s="8" t="s">
        <v>245</v>
      </c>
      <c r="F6" s="5">
        <v>103846</v>
      </c>
      <c r="G6" s="6">
        <v>-5</v>
      </c>
      <c r="J6" t="s">
        <v>33</v>
      </c>
      <c r="K6" s="6">
        <v>-12</v>
      </c>
      <c r="N6" s="5">
        <v>4906</v>
      </c>
      <c r="O6" s="6">
        <v>-6</v>
      </c>
    </row>
    <row r="7" spans="3:14" ht="15">
      <c r="C7" t="s">
        <v>237</v>
      </c>
      <c r="F7" t="s">
        <v>33</v>
      </c>
      <c r="J7" t="s">
        <v>33</v>
      </c>
      <c r="N7" t="s">
        <v>33</v>
      </c>
    </row>
    <row r="8" spans="3:14" ht="15">
      <c r="C8" t="s">
        <v>238</v>
      </c>
      <c r="F8" t="s">
        <v>33</v>
      </c>
      <c r="J8" t="s">
        <v>33</v>
      </c>
      <c r="N8" t="s">
        <v>33</v>
      </c>
    </row>
    <row r="10" spans="1:15" ht="15">
      <c r="A10" t="s">
        <v>251</v>
      </c>
      <c r="C10" t="s">
        <v>252</v>
      </c>
      <c r="F10" s="5">
        <v>58750</v>
      </c>
      <c r="G10" s="6">
        <v>-3</v>
      </c>
      <c r="J10" t="s">
        <v>33</v>
      </c>
      <c r="N10" s="5">
        <v>2453</v>
      </c>
      <c r="O10" s="6">
        <v>-4</v>
      </c>
    </row>
    <row r="11" spans="3:14" ht="15">
      <c r="C11" t="s">
        <v>241</v>
      </c>
      <c r="F11" t="s">
        <v>33</v>
      </c>
      <c r="J11" t="s">
        <v>33</v>
      </c>
      <c r="N11" t="s">
        <v>33</v>
      </c>
    </row>
    <row r="12" spans="3:15" ht="15">
      <c r="C12" t="s">
        <v>253</v>
      </c>
      <c r="F12" s="5">
        <v>58750</v>
      </c>
      <c r="G12" s="6">
        <v>-3</v>
      </c>
      <c r="J12" t="s">
        <v>33</v>
      </c>
      <c r="N12" s="5">
        <v>2453</v>
      </c>
      <c r="O12" s="6">
        <v>-4</v>
      </c>
    </row>
    <row r="13" spans="3:15" ht="15">
      <c r="C13" s="8" t="s">
        <v>243</v>
      </c>
      <c r="F13" s="5">
        <v>58750</v>
      </c>
      <c r="G13" s="6">
        <v>-3</v>
      </c>
      <c r="J13" t="s">
        <v>33</v>
      </c>
      <c r="N13" s="5">
        <v>2453</v>
      </c>
      <c r="O13" s="6">
        <v>-4</v>
      </c>
    </row>
    <row r="14" spans="3:15" ht="15">
      <c r="C14" t="s">
        <v>254</v>
      </c>
      <c r="F14" s="5">
        <v>58750</v>
      </c>
      <c r="G14" s="6">
        <v>-3</v>
      </c>
      <c r="J14" t="s">
        <v>33</v>
      </c>
      <c r="N14" s="5">
        <v>2453</v>
      </c>
      <c r="O14" s="6">
        <v>-4</v>
      </c>
    </row>
    <row r="15" spans="3:15" ht="15">
      <c r="C15" s="8" t="s">
        <v>245</v>
      </c>
      <c r="F15" s="5">
        <v>58750</v>
      </c>
      <c r="G15" s="6">
        <v>-3</v>
      </c>
      <c r="J15" t="s">
        <v>33</v>
      </c>
      <c r="N15" s="5">
        <v>2453</v>
      </c>
      <c r="O15" s="6">
        <v>-4</v>
      </c>
    </row>
    <row r="16" spans="3:14" ht="15">
      <c r="C16" t="s">
        <v>237</v>
      </c>
      <c r="F16" t="s">
        <v>33</v>
      </c>
      <c r="J16" t="s">
        <v>33</v>
      </c>
      <c r="N16" t="s">
        <v>33</v>
      </c>
    </row>
    <row r="17" spans="3:14" ht="15">
      <c r="C17" t="s">
        <v>238</v>
      </c>
      <c r="F17" t="s">
        <v>33</v>
      </c>
      <c r="J17" t="s">
        <v>33</v>
      </c>
      <c r="N17" t="s">
        <v>33</v>
      </c>
    </row>
    <row r="19" spans="1:15" ht="15">
      <c r="A19" t="s">
        <v>255</v>
      </c>
      <c r="C19" t="s">
        <v>247</v>
      </c>
      <c r="F19" s="5">
        <v>73846</v>
      </c>
      <c r="G19" s="6">
        <v>-5</v>
      </c>
      <c r="J19" t="s">
        <v>33</v>
      </c>
      <c r="K19" s="6">
        <v>-12</v>
      </c>
      <c r="N19" s="5">
        <v>116</v>
      </c>
      <c r="O19" s="6">
        <v>-6</v>
      </c>
    </row>
    <row r="20" spans="3:15" ht="15">
      <c r="C20" t="s">
        <v>248</v>
      </c>
      <c r="F20" s="5">
        <v>73846</v>
      </c>
      <c r="G20" s="6">
        <v>-5</v>
      </c>
      <c r="J20" t="s">
        <v>33</v>
      </c>
      <c r="K20" s="6">
        <v>-12</v>
      </c>
      <c r="N20" s="5">
        <v>116</v>
      </c>
      <c r="O20" s="6">
        <v>-6</v>
      </c>
    </row>
    <row r="21" spans="3:15" ht="15">
      <c r="C21" t="s">
        <v>241</v>
      </c>
      <c r="F21" s="5">
        <v>73846</v>
      </c>
      <c r="G21" s="6">
        <v>-5</v>
      </c>
      <c r="J21" t="s">
        <v>33</v>
      </c>
      <c r="K21" s="6">
        <v>-12</v>
      </c>
      <c r="N21" s="5">
        <v>116</v>
      </c>
      <c r="O21" s="6">
        <v>-6</v>
      </c>
    </row>
    <row r="22" spans="3:15" ht="15">
      <c r="C22" s="8" t="s">
        <v>249</v>
      </c>
      <c r="F22" s="5">
        <v>73846</v>
      </c>
      <c r="G22" s="6">
        <v>-5</v>
      </c>
      <c r="J22" t="s">
        <v>33</v>
      </c>
      <c r="K22" s="6">
        <v>-12</v>
      </c>
      <c r="N22" s="5">
        <v>116</v>
      </c>
      <c r="O22" s="6">
        <v>-6</v>
      </c>
    </row>
    <row r="23" spans="3:15" ht="15">
      <c r="C23" s="8" t="s">
        <v>243</v>
      </c>
      <c r="F23" s="5">
        <v>73846</v>
      </c>
      <c r="G23" s="6">
        <v>-5</v>
      </c>
      <c r="J23" t="s">
        <v>33</v>
      </c>
      <c r="K23" s="6">
        <v>-12</v>
      </c>
      <c r="N23" s="5">
        <v>116</v>
      </c>
      <c r="O23" s="6">
        <v>-6</v>
      </c>
    </row>
    <row r="24" spans="3:15" ht="15">
      <c r="C24" s="8" t="s">
        <v>250</v>
      </c>
      <c r="F24" s="5">
        <v>73846</v>
      </c>
      <c r="G24" s="6">
        <v>-5</v>
      </c>
      <c r="J24" t="s">
        <v>33</v>
      </c>
      <c r="K24" s="6">
        <v>-12</v>
      </c>
      <c r="N24" s="5">
        <v>116</v>
      </c>
      <c r="O24" s="6">
        <v>-6</v>
      </c>
    </row>
    <row r="25" spans="3:15" ht="15">
      <c r="C25" s="8" t="s">
        <v>245</v>
      </c>
      <c r="F25" s="5">
        <v>73846</v>
      </c>
      <c r="G25" s="6">
        <v>-5</v>
      </c>
      <c r="J25" t="s">
        <v>33</v>
      </c>
      <c r="K25" s="6">
        <v>-12</v>
      </c>
      <c r="N25" s="5">
        <v>116</v>
      </c>
      <c r="O25" s="6">
        <v>-6</v>
      </c>
    </row>
    <row r="26" spans="3:14" ht="15">
      <c r="C26" t="s">
        <v>237</v>
      </c>
      <c r="F26" t="s">
        <v>33</v>
      </c>
      <c r="J26" t="s">
        <v>33</v>
      </c>
      <c r="N26" t="s">
        <v>33</v>
      </c>
    </row>
    <row r="27" spans="3:14" ht="15">
      <c r="C27" t="s">
        <v>238</v>
      </c>
      <c r="F27" t="s">
        <v>33</v>
      </c>
      <c r="J27" t="s">
        <v>33</v>
      </c>
      <c r="N27" t="s">
        <v>33</v>
      </c>
    </row>
  </sheetData>
  <sheetProtection selectLockedCells="1" selectUnlockedCells="1"/>
  <mergeCells count="3">
    <mergeCell ref="E3:F3"/>
    <mergeCell ref="I3:J3"/>
    <mergeCell ref="M3:N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F1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29.7109375" style="0" customWidth="1"/>
    <col min="29" max="29" width="1.7109375" style="0" customWidth="1"/>
    <col min="30" max="31" width="8.7109375" style="0" customWidth="1"/>
    <col min="32" max="32" width="10.7109375" style="0" customWidth="1"/>
    <col min="33" max="16384" width="8.7109375" style="0" customWidth="1"/>
  </cols>
  <sheetData>
    <row r="2" spans="1:6" ht="15">
      <c r="A2" s="1" t="s">
        <v>256</v>
      </c>
      <c r="B2" s="1"/>
      <c r="C2" s="1"/>
      <c r="D2" s="1"/>
      <c r="E2" s="1"/>
      <c r="F2" s="1"/>
    </row>
    <row r="5" spans="1:32" ht="39.75" customHeight="1">
      <c r="A5" s="2" t="s">
        <v>197</v>
      </c>
      <c r="C5" s="3" t="s">
        <v>257</v>
      </c>
      <c r="D5" s="3"/>
      <c r="G5" s="3" t="s">
        <v>258</v>
      </c>
      <c r="H5" s="3"/>
      <c r="K5" s="3" t="s">
        <v>259</v>
      </c>
      <c r="L5" s="3"/>
      <c r="O5" s="3" t="s">
        <v>260</v>
      </c>
      <c r="P5" s="3"/>
      <c r="S5" s="3" t="s">
        <v>261</v>
      </c>
      <c r="T5" s="3"/>
      <c r="W5" s="3" t="s">
        <v>262</v>
      </c>
      <c r="X5" s="3"/>
      <c r="AA5" s="3" t="s">
        <v>263</v>
      </c>
      <c r="AB5" s="3"/>
      <c r="AE5" s="3" t="s">
        <v>264</v>
      </c>
      <c r="AF5" s="3"/>
    </row>
    <row r="6" spans="1:32" ht="15">
      <c r="A6" t="s">
        <v>265</v>
      </c>
      <c r="D6" s="5">
        <v>1132075</v>
      </c>
      <c r="G6" s="4">
        <v>750000</v>
      </c>
      <c r="H6" s="4"/>
      <c r="L6" s="5">
        <v>1076905</v>
      </c>
      <c r="O6" s="4">
        <v>1383500</v>
      </c>
      <c r="P6" s="4"/>
      <c r="T6" s="5">
        <v>7744680</v>
      </c>
      <c r="W6" s="4">
        <v>1820000</v>
      </c>
      <c r="X6" s="4"/>
      <c r="AB6" s="5">
        <v>2250520</v>
      </c>
      <c r="AE6" s="4">
        <v>1530354</v>
      </c>
      <c r="AF6" s="4"/>
    </row>
    <row r="7" spans="1:32" ht="15">
      <c r="A7" s="8" t="s">
        <v>266</v>
      </c>
      <c r="L7" s="5">
        <v>3846812</v>
      </c>
      <c r="P7" s="5">
        <v>4941999</v>
      </c>
      <c r="T7" s="5">
        <v>16513442</v>
      </c>
      <c r="X7" s="5">
        <v>3703260</v>
      </c>
      <c r="AB7" s="5">
        <v>6876823</v>
      </c>
      <c r="AF7" s="5">
        <v>4676240</v>
      </c>
    </row>
    <row r="8" spans="1:32" ht="15">
      <c r="A8" t="s">
        <v>267</v>
      </c>
      <c r="L8" s="5">
        <v>5837939</v>
      </c>
      <c r="P8" s="5">
        <v>7500000</v>
      </c>
      <c r="T8" s="5">
        <v>21665232</v>
      </c>
      <c r="X8" s="5">
        <v>5002630</v>
      </c>
      <c r="AB8" s="5">
        <v>6490751</v>
      </c>
      <c r="AF8" s="5">
        <v>4413711</v>
      </c>
    </row>
    <row r="9" spans="1:32" ht="15">
      <c r="A9" t="s">
        <v>268</v>
      </c>
      <c r="T9" s="5">
        <v>29787234</v>
      </c>
      <c r="X9" s="5">
        <v>7000000</v>
      </c>
      <c r="AB9" s="5">
        <v>5320085</v>
      </c>
      <c r="AF9" s="5">
        <v>3617658</v>
      </c>
    </row>
    <row r="10" spans="1:32" ht="15">
      <c r="A10" t="s">
        <v>269</v>
      </c>
      <c r="T10" s="5">
        <v>4255320</v>
      </c>
      <c r="X10" s="5">
        <v>1000000</v>
      </c>
      <c r="AB10" s="5">
        <v>8823530</v>
      </c>
      <c r="AF10" s="5">
        <v>6000000</v>
      </c>
    </row>
    <row r="11" spans="1:32" ht="15">
      <c r="A11" t="s">
        <v>270</v>
      </c>
      <c r="AB11" s="5">
        <v>18382352</v>
      </c>
      <c r="AF11" s="5">
        <v>12499999</v>
      </c>
    </row>
    <row r="12" spans="1:32" ht="15">
      <c r="A12" t="s">
        <v>271</v>
      </c>
      <c r="L12" s="5">
        <v>23352</v>
      </c>
      <c r="P12" s="5">
        <v>30000</v>
      </c>
      <c r="T12" s="5">
        <v>212766</v>
      </c>
      <c r="X12" s="5">
        <v>50000</v>
      </c>
      <c r="AB12" s="5">
        <v>32352</v>
      </c>
      <c r="AF12" s="5">
        <v>21999</v>
      </c>
    </row>
    <row r="13" spans="1:24" ht="15">
      <c r="A13" t="s">
        <v>272</v>
      </c>
      <c r="T13" s="5">
        <v>212766</v>
      </c>
      <c r="X13" s="5">
        <v>50000</v>
      </c>
    </row>
    <row r="14" spans="1:32" ht="15">
      <c r="A14" t="s">
        <v>273</v>
      </c>
      <c r="T14" s="5">
        <v>425532</v>
      </c>
      <c r="X14" s="5">
        <v>100000</v>
      </c>
      <c r="AB14" s="5">
        <v>14706</v>
      </c>
      <c r="AF14" s="5">
        <v>10000</v>
      </c>
    </row>
    <row r="15" spans="1:32" ht="15">
      <c r="A15" t="s">
        <v>274</v>
      </c>
      <c r="T15" s="5">
        <v>212766</v>
      </c>
      <c r="X15" s="5">
        <v>50000</v>
      </c>
      <c r="AB15" s="5">
        <v>14706</v>
      </c>
      <c r="AF15" s="5">
        <v>10000</v>
      </c>
    </row>
    <row r="16" spans="1:28" ht="15">
      <c r="A16" t="s">
        <v>275</v>
      </c>
      <c r="C16" s="14">
        <v>0.6625</v>
      </c>
      <c r="D16" s="14"/>
      <c r="K16" s="14">
        <v>1.2847</v>
      </c>
      <c r="L16" s="14"/>
      <c r="S16" s="14">
        <v>0.23500000000000001</v>
      </c>
      <c r="T16" s="14"/>
      <c r="AA16" s="14">
        <v>0.68</v>
      </c>
      <c r="AB16" s="14"/>
    </row>
    <row r="17" spans="1:29" ht="39.75" customHeight="1">
      <c r="A17" t="s">
        <v>276</v>
      </c>
      <c r="D17" t="s">
        <v>277</v>
      </c>
      <c r="L17" t="s">
        <v>278</v>
      </c>
      <c r="T17" t="s">
        <v>279</v>
      </c>
      <c r="AB17" s="8" t="s">
        <v>280</v>
      </c>
      <c r="AC17" s="8" t="s">
        <v>281</v>
      </c>
    </row>
  </sheetData>
  <sheetProtection selectLockedCells="1" selectUnlockedCells="1"/>
  <mergeCells count="17">
    <mergeCell ref="A2:F2"/>
    <mergeCell ref="C5:D5"/>
    <mergeCell ref="G5:H5"/>
    <mergeCell ref="K5:L5"/>
    <mergeCell ref="O5:P5"/>
    <mergeCell ref="S5:T5"/>
    <mergeCell ref="W5:X5"/>
    <mergeCell ref="AA5:AB5"/>
    <mergeCell ref="AE5:AF5"/>
    <mergeCell ref="G6:H6"/>
    <mergeCell ref="O6:P6"/>
    <mergeCell ref="W6:X6"/>
    <mergeCell ref="AE6:AF6"/>
    <mergeCell ref="C16:D16"/>
    <mergeCell ref="K16:L16"/>
    <mergeCell ref="S16:T16"/>
    <mergeCell ref="AA16:AB1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282</v>
      </c>
      <c r="B2" s="3"/>
      <c r="C2" s="3"/>
      <c r="D2" s="3"/>
      <c r="E2" s="3"/>
      <c r="F2" s="3"/>
    </row>
    <row r="5" spans="1:8" ht="39.75" customHeight="1">
      <c r="A5" s="2" t="s">
        <v>197</v>
      </c>
      <c r="C5" s="3" t="s">
        <v>283</v>
      </c>
      <c r="D5" s="3"/>
      <c r="G5" s="3" t="s">
        <v>284</v>
      </c>
      <c r="H5" s="3"/>
    </row>
    <row r="6" spans="1:8" ht="15">
      <c r="A6" t="s">
        <v>285</v>
      </c>
      <c r="C6" s="4">
        <v>1000000</v>
      </c>
      <c r="D6" s="4"/>
      <c r="H6" s="5">
        <v>5032590</v>
      </c>
    </row>
    <row r="7" spans="1:8" ht="15">
      <c r="A7" t="s">
        <v>286</v>
      </c>
      <c r="D7" s="5">
        <v>500000</v>
      </c>
      <c r="H7" s="5">
        <v>2516296</v>
      </c>
    </row>
  </sheetData>
  <sheetProtection selectLockedCells="1" selectUnlockedCells="1"/>
  <mergeCells count="4">
    <mergeCell ref="A2:F2"/>
    <mergeCell ref="C5:D5"/>
    <mergeCell ref="G5:H5"/>
    <mergeCell ref="C6:D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3" width="8.7109375" style="0" customWidth="1"/>
    <col min="4" max="4" width="10.7109375" style="0" customWidth="1"/>
    <col min="5" max="16384" width="8.7109375" style="0" customWidth="1"/>
  </cols>
  <sheetData>
    <row r="2" spans="1:6" ht="15">
      <c r="A2" s="1" t="s">
        <v>287</v>
      </c>
      <c r="B2" s="1"/>
      <c r="C2" s="1"/>
      <c r="D2" s="1"/>
      <c r="E2" s="1"/>
      <c r="F2" s="1"/>
    </row>
    <row r="5" spans="3:4" ht="15">
      <c r="C5" s="1" t="s">
        <v>288</v>
      </c>
      <c r="D5" s="1"/>
    </row>
    <row r="6" spans="1:4" ht="15">
      <c r="A6" t="s">
        <v>289</v>
      </c>
      <c r="C6" s="14">
        <v>0.054400000000000004</v>
      </c>
      <c r="D6" s="14"/>
    </row>
    <row r="7" spans="1:4" ht="15">
      <c r="A7" t="s">
        <v>290</v>
      </c>
      <c r="D7" s="13">
        <v>0.0188</v>
      </c>
    </row>
    <row r="8" spans="1:4" ht="15">
      <c r="A8" t="s">
        <v>291</v>
      </c>
      <c r="D8" s="13">
        <v>0.10300000000000001</v>
      </c>
    </row>
    <row r="9" spans="1:4" ht="15">
      <c r="A9" t="s">
        <v>292</v>
      </c>
      <c r="D9" s="13">
        <v>0.053</v>
      </c>
    </row>
    <row r="10" spans="1:4" ht="15">
      <c r="A10" t="s">
        <v>293</v>
      </c>
      <c r="D10" s="13">
        <v>0.025</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3" width="8.7109375" style="0" customWidth="1"/>
    <col min="4" max="4" width="10.7109375" style="0" customWidth="1"/>
    <col min="5" max="16384" width="8.7109375" style="0" customWidth="1"/>
  </cols>
  <sheetData>
    <row r="2" spans="1:6" ht="15">
      <c r="A2" s="1" t="s">
        <v>294</v>
      </c>
      <c r="B2" s="1"/>
      <c r="C2" s="1"/>
      <c r="D2" s="1"/>
      <c r="E2" s="1"/>
      <c r="F2" s="1"/>
    </row>
    <row r="5" spans="3:4" ht="39.75" customHeight="1">
      <c r="C5" s="3" t="s">
        <v>295</v>
      </c>
      <c r="D5" s="3"/>
    </row>
    <row r="6" spans="1:4" ht="15">
      <c r="A6" t="s">
        <v>289</v>
      </c>
      <c r="C6" s="14">
        <v>0.68</v>
      </c>
      <c r="D6" s="14"/>
    </row>
    <row r="7" spans="1:4" ht="15">
      <c r="A7" t="s">
        <v>290</v>
      </c>
      <c r="D7" s="13">
        <v>0.5875</v>
      </c>
    </row>
    <row r="8" spans="1:4" ht="15">
      <c r="A8" t="s">
        <v>291</v>
      </c>
      <c r="D8" s="13">
        <v>1.2847</v>
      </c>
    </row>
    <row r="9" spans="1:4" ht="15">
      <c r="A9" t="s">
        <v>292</v>
      </c>
      <c r="D9" s="13">
        <v>0.6625</v>
      </c>
    </row>
    <row r="10" spans="1:4" ht="15">
      <c r="A10" t="s">
        <v>293</v>
      </c>
      <c r="D10" s="13">
        <v>0.32</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296</v>
      </c>
      <c r="B2" s="1"/>
      <c r="C2" s="1"/>
      <c r="D2" s="1"/>
      <c r="E2" s="1"/>
      <c r="F2" s="1"/>
    </row>
    <row r="5" spans="1:16" ht="39.75" customHeight="1">
      <c r="A5" s="2" t="s">
        <v>197</v>
      </c>
      <c r="C5" s="3" t="s">
        <v>297</v>
      </c>
      <c r="D5" s="3"/>
      <c r="G5" s="3" t="s">
        <v>298</v>
      </c>
      <c r="H5" s="3"/>
      <c r="K5" s="3" t="s">
        <v>299</v>
      </c>
      <c r="L5" s="3"/>
      <c r="O5" s="3" t="s">
        <v>300</v>
      </c>
      <c r="P5" s="3"/>
    </row>
    <row r="6" spans="1:16" ht="15">
      <c r="A6" t="s">
        <v>301</v>
      </c>
      <c r="C6" s="4">
        <v>610525</v>
      </c>
      <c r="D6" s="4"/>
      <c r="G6" s="4">
        <v>2442100</v>
      </c>
      <c r="H6" s="4"/>
      <c r="L6" t="s">
        <v>33</v>
      </c>
      <c r="P6" s="5">
        <v>126315</v>
      </c>
    </row>
    <row r="7" spans="1:16" ht="15">
      <c r="A7" t="s">
        <v>285</v>
      </c>
      <c r="D7" s="5">
        <v>1986035</v>
      </c>
      <c r="H7" s="5">
        <v>7944139</v>
      </c>
      <c r="L7" t="s">
        <v>33</v>
      </c>
      <c r="P7" s="5">
        <v>410902</v>
      </c>
    </row>
    <row r="8" spans="1:16" ht="15">
      <c r="A8" t="s">
        <v>302</v>
      </c>
      <c r="D8" s="5">
        <v>1536451</v>
      </c>
      <c r="H8" s="5">
        <v>6145803</v>
      </c>
      <c r="L8" s="5">
        <v>317886</v>
      </c>
      <c r="P8" s="5">
        <v>317886</v>
      </c>
    </row>
    <row r="9" spans="1:16" ht="15">
      <c r="A9" t="s">
        <v>303</v>
      </c>
      <c r="D9" s="5">
        <v>569522</v>
      </c>
      <c r="H9" s="5">
        <v>2278088</v>
      </c>
      <c r="L9" s="5">
        <v>117832</v>
      </c>
      <c r="P9" t="s">
        <v>33</v>
      </c>
    </row>
    <row r="10" spans="1:16" ht="15">
      <c r="A10" t="s">
        <v>304</v>
      </c>
      <c r="D10" s="5">
        <v>6250000</v>
      </c>
      <c r="H10" s="5">
        <v>25000000</v>
      </c>
      <c r="L10" s="5">
        <v>1293103</v>
      </c>
      <c r="P10" t="s">
        <v>33</v>
      </c>
    </row>
    <row r="11" spans="1:16" ht="15">
      <c r="A11" t="s">
        <v>305</v>
      </c>
      <c r="D11" s="5">
        <v>12500</v>
      </c>
      <c r="H11" s="5">
        <v>50000</v>
      </c>
      <c r="L11" t="s">
        <v>33</v>
      </c>
      <c r="P11" s="5">
        <v>2586</v>
      </c>
    </row>
  </sheetData>
  <sheetProtection selectLockedCells="1" selectUnlockedCells="1"/>
  <mergeCells count="7">
    <mergeCell ref="A2:F2"/>
    <mergeCell ref="C5:D5"/>
    <mergeCell ref="G5:H5"/>
    <mergeCell ref="K5:L5"/>
    <mergeCell ref="O5:P5"/>
    <mergeCell ref="C6:D6"/>
    <mergeCell ref="G6:H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O27"/>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4.7109375" style="0" customWidth="1"/>
    <col min="16" max="16384" width="8.7109375" style="0" customWidth="1"/>
  </cols>
  <sheetData>
    <row r="3" spans="3:15" ht="39.75" customHeight="1">
      <c r="C3" s="3" t="s">
        <v>306</v>
      </c>
      <c r="D3" s="3"/>
      <c r="E3" s="3"/>
      <c r="F3" s="3"/>
      <c r="G3" s="3"/>
      <c r="H3" s="3"/>
      <c r="K3" s="3" t="s">
        <v>307</v>
      </c>
      <c r="L3" s="3"/>
      <c r="M3" s="3"/>
      <c r="N3" s="3"/>
      <c r="O3" s="3"/>
    </row>
    <row r="4" spans="3:15" ht="39.75" customHeight="1">
      <c r="C4" s="3" t="s">
        <v>308</v>
      </c>
      <c r="D4" s="3"/>
      <c r="G4" s="3" t="s">
        <v>309</v>
      </c>
      <c r="H4" s="3"/>
      <c r="K4" s="3" t="s">
        <v>308</v>
      </c>
      <c r="L4" s="3"/>
      <c r="O4" s="11" t="s">
        <v>309</v>
      </c>
    </row>
    <row r="5" ht="15">
      <c r="A5" s="2" t="s">
        <v>310</v>
      </c>
    </row>
    <row r="6" spans="1:12" ht="15">
      <c r="A6" t="s">
        <v>285</v>
      </c>
      <c r="D6" s="5">
        <v>47871942</v>
      </c>
      <c r="H6" s="5">
        <v>47871942</v>
      </c>
      <c r="L6" t="s">
        <v>311</v>
      </c>
    </row>
    <row r="7" spans="1:12" ht="15">
      <c r="A7" t="s">
        <v>286</v>
      </c>
      <c r="D7" s="5">
        <v>42832562</v>
      </c>
      <c r="H7" s="5">
        <v>42832562</v>
      </c>
      <c r="L7" s="13">
        <v>17.7</v>
      </c>
    </row>
    <row r="8" spans="1:12" ht="15">
      <c r="A8" t="s">
        <v>312</v>
      </c>
      <c r="D8" s="5">
        <v>37034966</v>
      </c>
      <c r="H8" s="5">
        <v>37034966</v>
      </c>
      <c r="L8" s="13">
        <v>15.2</v>
      </c>
    </row>
    <row r="9" spans="1:12" ht="15">
      <c r="A9" t="s">
        <v>304</v>
      </c>
      <c r="D9" s="5">
        <v>26223668</v>
      </c>
      <c r="H9" s="5">
        <v>26223668</v>
      </c>
      <c r="L9" s="13">
        <v>10.6</v>
      </c>
    </row>
    <row r="10" spans="1:12" ht="15">
      <c r="A10" t="s">
        <v>313</v>
      </c>
      <c r="D10" s="5">
        <v>15617187</v>
      </c>
      <c r="H10" s="5">
        <v>15617187</v>
      </c>
      <c r="L10" s="13">
        <v>6.4</v>
      </c>
    </row>
    <row r="11" spans="1:12" ht="15">
      <c r="A11" t="s">
        <v>314</v>
      </c>
      <c r="D11" s="5">
        <v>13793377</v>
      </c>
      <c r="H11" s="5">
        <v>13793377</v>
      </c>
      <c r="L11" s="13">
        <v>5.7</v>
      </c>
    </row>
    <row r="12" spans="2:15" ht="15">
      <c r="B12" s="10"/>
      <c r="C12" s="10"/>
      <c r="D12" s="10"/>
      <c r="E12" s="10"/>
      <c r="F12" s="10"/>
      <c r="G12" s="10"/>
      <c r="H12" s="10"/>
      <c r="I12" s="10"/>
      <c r="J12" s="10"/>
      <c r="K12" s="10"/>
      <c r="L12" s="10"/>
      <c r="M12" s="10"/>
      <c r="N12" s="12"/>
      <c r="O12" s="12"/>
    </row>
    <row r="13" ht="15">
      <c r="A13" s="2" t="s">
        <v>315</v>
      </c>
    </row>
    <row r="14" spans="1:12" ht="15">
      <c r="A14" t="s">
        <v>316</v>
      </c>
      <c r="D14" s="5">
        <v>8470228</v>
      </c>
      <c r="H14" s="5">
        <v>8470228</v>
      </c>
      <c r="L14" s="13">
        <v>3.4</v>
      </c>
    </row>
    <row r="15" spans="1:12" ht="15">
      <c r="A15" t="s">
        <v>317</v>
      </c>
      <c r="D15" s="5">
        <v>1088693</v>
      </c>
      <c r="H15" s="5">
        <v>1088693</v>
      </c>
      <c r="L15" t="s">
        <v>318</v>
      </c>
    </row>
    <row r="16" spans="1:12" ht="15">
      <c r="A16" t="s">
        <v>319</v>
      </c>
      <c r="D16" s="5">
        <v>692869</v>
      </c>
      <c r="H16" s="5">
        <v>692869</v>
      </c>
      <c r="L16" t="s">
        <v>318</v>
      </c>
    </row>
    <row r="17" spans="1:12" ht="15">
      <c r="A17" t="s">
        <v>320</v>
      </c>
      <c r="D17" s="5">
        <v>9231186</v>
      </c>
      <c r="H17" s="5">
        <v>9231186</v>
      </c>
      <c r="L17" s="13">
        <v>3.8</v>
      </c>
    </row>
    <row r="18" spans="1:12" ht="15">
      <c r="A18" t="s">
        <v>321</v>
      </c>
      <c r="D18" s="5">
        <v>7545352</v>
      </c>
      <c r="H18" s="5">
        <v>7545352</v>
      </c>
      <c r="L18" s="13">
        <v>3.1</v>
      </c>
    </row>
    <row r="19" spans="1:12" ht="15">
      <c r="A19" t="s">
        <v>322</v>
      </c>
      <c r="D19" s="5">
        <v>13793377</v>
      </c>
      <c r="H19" s="5">
        <v>13793377</v>
      </c>
      <c r="L19" s="13">
        <v>5.7</v>
      </c>
    </row>
    <row r="20" spans="1:12" ht="15">
      <c r="A20" t="s">
        <v>323</v>
      </c>
      <c r="D20" s="5">
        <v>31250</v>
      </c>
      <c r="H20" s="5">
        <v>31250</v>
      </c>
      <c r="L20" t="s">
        <v>318</v>
      </c>
    </row>
    <row r="21" spans="1:12" ht="15">
      <c r="A21" t="s">
        <v>324</v>
      </c>
      <c r="D21" s="5">
        <v>26223668</v>
      </c>
      <c r="H21" s="5">
        <v>26223668</v>
      </c>
      <c r="L21" s="13">
        <v>10.6</v>
      </c>
    </row>
    <row r="22" spans="1:12" ht="15">
      <c r="A22" t="s">
        <v>325</v>
      </c>
      <c r="D22" s="5">
        <v>37034966</v>
      </c>
      <c r="H22" s="5">
        <v>37034966</v>
      </c>
      <c r="L22" s="13">
        <v>15.2</v>
      </c>
    </row>
    <row r="23" spans="1:12" ht="15">
      <c r="A23" t="s">
        <v>326</v>
      </c>
      <c r="D23" t="s">
        <v>33</v>
      </c>
      <c r="H23" t="s">
        <v>33</v>
      </c>
      <c r="L23" t="s">
        <v>33</v>
      </c>
    </row>
    <row r="24" spans="1:12" ht="15">
      <c r="A24" t="s">
        <v>327</v>
      </c>
      <c r="D24" s="5">
        <v>48334693</v>
      </c>
      <c r="H24" s="5">
        <v>48334693</v>
      </c>
      <c r="L24" s="13">
        <v>19.8</v>
      </c>
    </row>
    <row r="25" spans="1:12" ht="15">
      <c r="A25" t="s">
        <v>328</v>
      </c>
      <c r="D25" s="5">
        <v>42832562</v>
      </c>
      <c r="H25" s="5">
        <v>42832562</v>
      </c>
      <c r="L25" s="13">
        <v>17.7</v>
      </c>
    </row>
    <row r="26" spans="2:15" ht="15">
      <c r="B26" s="10"/>
      <c r="C26" s="10"/>
      <c r="D26" s="10"/>
      <c r="E26" s="10"/>
      <c r="F26" s="10"/>
      <c r="G26" s="10"/>
      <c r="H26" s="10"/>
      <c r="I26" s="10"/>
      <c r="J26" s="10"/>
      <c r="K26" s="10"/>
      <c r="L26" s="10"/>
      <c r="M26" s="10"/>
      <c r="N26" s="12"/>
      <c r="O26" s="12"/>
    </row>
    <row r="27" spans="1:12" ht="15">
      <c r="A27" t="s">
        <v>329</v>
      </c>
      <c r="D27" s="5">
        <v>196345428</v>
      </c>
      <c r="H27" s="5">
        <v>196345428</v>
      </c>
      <c r="L27" t="s">
        <v>330</v>
      </c>
    </row>
  </sheetData>
  <sheetProtection selectLockedCells="1" selectUnlockedCells="1"/>
  <mergeCells count="13">
    <mergeCell ref="C3:H3"/>
    <mergeCell ref="K3:O3"/>
    <mergeCell ref="C4:D4"/>
    <mergeCell ref="G4:H4"/>
    <mergeCell ref="K4:L4"/>
    <mergeCell ref="B12:E12"/>
    <mergeCell ref="F12:I12"/>
    <mergeCell ref="J12:M12"/>
    <mergeCell ref="N12:O12"/>
    <mergeCell ref="B26:E26"/>
    <mergeCell ref="F26:I26"/>
    <mergeCell ref="J26:M26"/>
    <mergeCell ref="N26:O2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 t="s">
        <v>54</v>
      </c>
      <c r="D3" s="1"/>
      <c r="E3" s="1"/>
      <c r="F3" s="1"/>
      <c r="G3" s="1"/>
      <c r="H3" s="1"/>
      <c r="I3" s="1"/>
      <c r="J3" s="1"/>
      <c r="K3" s="1"/>
      <c r="L3" s="1"/>
      <c r="O3" s="3" t="s">
        <v>55</v>
      </c>
      <c r="P3" s="3"/>
      <c r="Q3" s="3"/>
      <c r="R3" s="3"/>
      <c r="S3" s="3"/>
      <c r="T3" s="3"/>
    </row>
    <row r="4" spans="3:20" ht="15">
      <c r="C4" s="1" t="s">
        <v>14</v>
      </c>
      <c r="D4" s="1"/>
      <c r="G4" s="1" t="s">
        <v>15</v>
      </c>
      <c r="H4" s="1"/>
      <c r="K4" s="1" t="s">
        <v>16</v>
      </c>
      <c r="L4" s="1"/>
      <c r="O4" s="1" t="s">
        <v>16</v>
      </c>
      <c r="P4" s="1"/>
      <c r="S4" s="1" t="s">
        <v>17</v>
      </c>
      <c r="T4" s="1"/>
    </row>
    <row r="5" spans="3:20" ht="15">
      <c r="C5" s="1" t="s">
        <v>45</v>
      </c>
      <c r="D5" s="1"/>
      <c r="E5" s="1"/>
      <c r="F5" s="1"/>
      <c r="G5" s="1"/>
      <c r="H5" s="1"/>
      <c r="I5" s="1"/>
      <c r="J5" s="1"/>
      <c r="K5" s="1"/>
      <c r="L5" s="1"/>
      <c r="M5" s="1"/>
      <c r="N5" s="1"/>
      <c r="O5" s="1"/>
      <c r="P5" s="1"/>
      <c r="Q5" s="1"/>
      <c r="R5" s="1"/>
      <c r="S5" s="1"/>
      <c r="T5" s="1"/>
    </row>
    <row r="6" ht="15">
      <c r="A6" s="2" t="s">
        <v>56</v>
      </c>
    </row>
    <row r="7" spans="1:20" ht="15">
      <c r="A7" t="s">
        <v>57</v>
      </c>
      <c r="D7" s="5">
        <v>11</v>
      </c>
      <c r="H7" s="5">
        <v>126</v>
      </c>
      <c r="L7" s="5">
        <v>414</v>
      </c>
      <c r="P7" s="5">
        <v>74</v>
      </c>
      <c r="T7" s="5">
        <v>123</v>
      </c>
    </row>
  </sheetData>
  <sheetProtection selectLockedCells="1" selectUnlockedCells="1"/>
  <mergeCells count="8">
    <mergeCell ref="C3:L3"/>
    <mergeCell ref="O3:T3"/>
    <mergeCell ref="C4:D4"/>
    <mergeCell ref="G4:H4"/>
    <mergeCell ref="K4:L4"/>
    <mergeCell ref="O4:P4"/>
    <mergeCell ref="S4:T4"/>
    <mergeCell ref="C5:T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331</v>
      </c>
      <c r="B2" s="1"/>
      <c r="C2" s="1"/>
      <c r="D2" s="1"/>
      <c r="E2" s="1"/>
      <c r="F2" s="1"/>
    </row>
    <row r="5" spans="3:12" ht="15">
      <c r="C5" s="1" t="s">
        <v>332</v>
      </c>
      <c r="D5" s="1"/>
      <c r="G5" s="1" t="s">
        <v>333</v>
      </c>
      <c r="H5" s="1"/>
      <c r="K5" s="1" t="s">
        <v>334</v>
      </c>
      <c r="L5" s="1"/>
    </row>
    <row r="6" spans="1:12" ht="15">
      <c r="A6" t="s">
        <v>335</v>
      </c>
      <c r="C6" s="14">
        <v>0.68</v>
      </c>
      <c r="D6" s="14"/>
      <c r="G6" s="14">
        <v>0.68</v>
      </c>
      <c r="H6" s="14"/>
      <c r="L6" s="5">
        <v>1</v>
      </c>
    </row>
    <row r="7" spans="1:12" ht="15">
      <c r="A7" t="s">
        <v>336</v>
      </c>
      <c r="D7" s="13">
        <v>0.23500000000000001</v>
      </c>
      <c r="H7" s="13">
        <v>0.23500000000000001</v>
      </c>
      <c r="L7" s="5">
        <v>1</v>
      </c>
    </row>
    <row r="8" spans="1:12" ht="15">
      <c r="A8" t="s">
        <v>337</v>
      </c>
      <c r="D8" s="13">
        <v>1.2847</v>
      </c>
      <c r="H8" s="13">
        <v>0.511</v>
      </c>
      <c r="L8" s="13">
        <v>2.5140000000000002</v>
      </c>
    </row>
    <row r="9" spans="1:12" ht="15">
      <c r="A9" t="s">
        <v>338</v>
      </c>
      <c r="D9" s="13">
        <v>0.6625</v>
      </c>
      <c r="H9" s="13">
        <v>0.34900000000000003</v>
      </c>
      <c r="L9" s="13">
        <v>1.8980000000000001</v>
      </c>
    </row>
    <row r="10" spans="1:12" ht="15">
      <c r="A10" t="s">
        <v>293</v>
      </c>
      <c r="D10" s="13">
        <v>0.32</v>
      </c>
      <c r="H10" s="13">
        <v>0.261</v>
      </c>
      <c r="L10" s="13">
        <v>1.226</v>
      </c>
    </row>
  </sheetData>
  <sheetProtection selectLockedCells="1" selectUnlockedCells="1"/>
  <mergeCells count="6">
    <mergeCell ref="A2:F2"/>
    <mergeCell ref="C5:D5"/>
    <mergeCell ref="G5:H5"/>
    <mergeCell ref="K5:L5"/>
    <mergeCell ref="C6:D6"/>
    <mergeCell ref="G6:H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339</v>
      </c>
      <c r="B2" s="1"/>
      <c r="C2" s="1"/>
      <c r="D2" s="1"/>
      <c r="E2" s="1"/>
      <c r="F2" s="1"/>
    </row>
    <row r="5" spans="3:16" ht="39.75" customHeight="1">
      <c r="C5" s="1" t="s">
        <v>340</v>
      </c>
      <c r="D5" s="1"/>
      <c r="E5" s="1"/>
      <c r="F5" s="1"/>
      <c r="G5" s="1"/>
      <c r="H5" s="1"/>
      <c r="K5" s="3" t="s">
        <v>341</v>
      </c>
      <c r="L5" s="3"/>
      <c r="O5" s="3" t="s">
        <v>342</v>
      </c>
      <c r="P5" s="3"/>
    </row>
    <row r="6" spans="3:8" ht="15">
      <c r="C6" s="1" t="s">
        <v>15</v>
      </c>
      <c r="D6" s="1"/>
      <c r="G6" s="1" t="s">
        <v>16</v>
      </c>
      <c r="H6" s="1"/>
    </row>
    <row r="7" spans="3:16" ht="15">
      <c r="C7" s="12"/>
      <c r="D7" s="12"/>
      <c r="G7" s="12"/>
      <c r="H7" s="12"/>
      <c r="K7" s="1" t="s">
        <v>146</v>
      </c>
      <c r="L7" s="1"/>
      <c r="M7" s="1"/>
      <c r="N7" s="1"/>
      <c r="O7" s="1"/>
      <c r="P7" s="1"/>
    </row>
    <row r="8" ht="15">
      <c r="A8" s="2" t="s">
        <v>343</v>
      </c>
    </row>
    <row r="9" ht="15">
      <c r="A9" t="s">
        <v>344</v>
      </c>
    </row>
    <row r="10" spans="1:16" ht="15">
      <c r="A10" t="s">
        <v>47</v>
      </c>
      <c r="C10" s="4">
        <v>8642</v>
      </c>
      <c r="D10" s="4"/>
      <c r="G10" s="4">
        <v>39993</v>
      </c>
      <c r="H10" s="4"/>
      <c r="K10" s="4">
        <v>30524</v>
      </c>
      <c r="L10" s="4"/>
      <c r="O10" s="4">
        <v>30524</v>
      </c>
      <c r="P10" s="4"/>
    </row>
    <row r="11" spans="1:16" ht="15">
      <c r="A11" s="8" t="s">
        <v>345</v>
      </c>
      <c r="D11" s="5">
        <v>6369</v>
      </c>
      <c r="H11" s="5">
        <v>8024</v>
      </c>
      <c r="L11" s="5">
        <v>7840</v>
      </c>
      <c r="P11" s="5">
        <v>7840</v>
      </c>
    </row>
    <row r="12" spans="1:16" ht="15">
      <c r="A12" t="s">
        <v>346</v>
      </c>
      <c r="D12" s="5">
        <v>1483</v>
      </c>
      <c r="H12" s="5">
        <v>4521</v>
      </c>
      <c r="L12" s="5">
        <v>5818</v>
      </c>
      <c r="P12" s="5">
        <v>5818</v>
      </c>
    </row>
    <row r="13" spans="1:16" ht="15">
      <c r="A13" t="s">
        <v>347</v>
      </c>
      <c r="D13" s="5">
        <v>189</v>
      </c>
      <c r="H13" s="5">
        <v>418</v>
      </c>
      <c r="L13" s="5">
        <v>805</v>
      </c>
      <c r="P13" s="5">
        <v>805</v>
      </c>
    </row>
    <row r="15" spans="1:16" ht="15">
      <c r="A15" s="2" t="s">
        <v>348</v>
      </c>
      <c r="D15" s="5">
        <v>16683</v>
      </c>
      <c r="H15" s="5">
        <v>52956</v>
      </c>
      <c r="L15" s="5">
        <v>44987</v>
      </c>
      <c r="P15" s="5">
        <v>44987</v>
      </c>
    </row>
    <row r="16" spans="1:16" ht="15">
      <c r="A16" t="s">
        <v>349</v>
      </c>
      <c r="D16" s="5">
        <v>3894</v>
      </c>
      <c r="H16" s="5">
        <v>6103</v>
      </c>
      <c r="L16" s="5">
        <v>9066</v>
      </c>
      <c r="P16" s="5">
        <v>9066</v>
      </c>
    </row>
    <row r="17" spans="1:16" ht="15">
      <c r="A17" t="s">
        <v>350</v>
      </c>
      <c r="D17" s="5">
        <v>370</v>
      </c>
      <c r="H17" s="5">
        <v>445</v>
      </c>
      <c r="L17" s="5">
        <v>781</v>
      </c>
      <c r="P17" s="5">
        <v>781</v>
      </c>
    </row>
    <row r="19" spans="1:16" ht="15">
      <c r="A19" s="2" t="s">
        <v>49</v>
      </c>
      <c r="C19" s="4">
        <v>20947</v>
      </c>
      <c r="D19" s="4"/>
      <c r="G19" s="4">
        <v>59504</v>
      </c>
      <c r="H19" s="4"/>
      <c r="K19" s="4">
        <v>54834</v>
      </c>
      <c r="L19" s="4"/>
      <c r="O19" s="4">
        <v>54834</v>
      </c>
      <c r="P19" s="4"/>
    </row>
    <row r="21" ht="15">
      <c r="A21" s="2" t="s">
        <v>351</v>
      </c>
    </row>
    <row r="22" ht="15">
      <c r="A22" t="s">
        <v>352</v>
      </c>
    </row>
    <row r="23" spans="1:16" ht="15">
      <c r="A23" t="s">
        <v>353</v>
      </c>
      <c r="C23" s="4">
        <v>4595</v>
      </c>
      <c r="D23" s="4"/>
      <c r="G23" s="4">
        <v>6521</v>
      </c>
      <c r="H23" s="4"/>
      <c r="K23" s="4">
        <v>6693</v>
      </c>
      <c r="L23" s="4"/>
      <c r="O23" s="4">
        <v>6693</v>
      </c>
      <c r="P23" s="4"/>
    </row>
    <row r="24" spans="1:16" ht="15">
      <c r="A24" t="s">
        <v>354</v>
      </c>
      <c r="D24" s="5">
        <v>799</v>
      </c>
      <c r="H24" s="5">
        <v>2910</v>
      </c>
      <c r="L24" s="5">
        <v>3899</v>
      </c>
      <c r="P24" s="5">
        <v>3899</v>
      </c>
    </row>
    <row r="25" spans="1:16" ht="15">
      <c r="A25" t="s">
        <v>355</v>
      </c>
      <c r="D25" s="5">
        <v>107</v>
      </c>
      <c r="H25" s="5">
        <v>595</v>
      </c>
      <c r="L25" s="5">
        <v>558</v>
      </c>
      <c r="P25" s="5">
        <v>558</v>
      </c>
    </row>
    <row r="26" spans="1:16" ht="15">
      <c r="A26" t="s">
        <v>356</v>
      </c>
      <c r="D26" s="5">
        <v>178</v>
      </c>
      <c r="H26" s="5">
        <v>2567</v>
      </c>
      <c r="L26" s="5">
        <v>2484</v>
      </c>
      <c r="P26" s="5">
        <v>2484</v>
      </c>
    </row>
    <row r="27" spans="1:16" ht="15">
      <c r="A27" t="s">
        <v>66</v>
      </c>
      <c r="D27" t="s">
        <v>33</v>
      </c>
      <c r="H27" s="5">
        <v>610</v>
      </c>
      <c r="L27" s="5">
        <v>954</v>
      </c>
      <c r="P27" t="s">
        <v>33</v>
      </c>
    </row>
    <row r="29" spans="1:16" ht="15">
      <c r="A29" s="2" t="s">
        <v>357</v>
      </c>
      <c r="D29" s="5">
        <v>5679</v>
      </c>
      <c r="H29" s="5">
        <v>13203</v>
      </c>
      <c r="L29" s="5">
        <v>14588</v>
      </c>
      <c r="P29" s="5">
        <v>13634</v>
      </c>
    </row>
    <row r="31" ht="15">
      <c r="A31" t="s">
        <v>358</v>
      </c>
    </row>
    <row r="32" spans="1:16" ht="15">
      <c r="A32" t="s">
        <v>355</v>
      </c>
      <c r="D32" s="5">
        <v>175</v>
      </c>
      <c r="H32" s="5">
        <v>1044</v>
      </c>
      <c r="L32" s="5">
        <v>1341</v>
      </c>
      <c r="P32" s="5">
        <v>1341</v>
      </c>
    </row>
    <row r="33" spans="1:16" ht="15">
      <c r="A33" t="s">
        <v>359</v>
      </c>
      <c r="D33" s="5">
        <v>1087</v>
      </c>
      <c r="H33" s="5">
        <v>2328</v>
      </c>
      <c r="L33" s="5">
        <v>2962</v>
      </c>
      <c r="P33" s="5">
        <v>2962</v>
      </c>
    </row>
    <row r="34" spans="1:16" ht="15">
      <c r="A34" t="s">
        <v>360</v>
      </c>
      <c r="D34" s="5">
        <v>146</v>
      </c>
      <c r="H34" s="5">
        <v>112</v>
      </c>
      <c r="L34" s="5">
        <v>269</v>
      </c>
      <c r="P34" s="5">
        <v>269</v>
      </c>
    </row>
    <row r="35" spans="1:16" ht="15">
      <c r="A35" t="s">
        <v>361</v>
      </c>
      <c r="D35" s="5">
        <v>233</v>
      </c>
      <c r="H35" s="5">
        <v>4336</v>
      </c>
      <c r="L35" s="5">
        <v>6097</v>
      </c>
      <c r="P35" s="5">
        <v>6097</v>
      </c>
    </row>
    <row r="37" spans="1:16" ht="15">
      <c r="A37" s="2" t="s">
        <v>362</v>
      </c>
      <c r="D37" s="5">
        <v>1641</v>
      </c>
      <c r="H37" s="5">
        <v>7820</v>
      </c>
      <c r="L37" s="5">
        <v>10669</v>
      </c>
      <c r="P37" s="5">
        <v>10669</v>
      </c>
    </row>
    <row r="39" spans="1:16" ht="15">
      <c r="A39" s="2" t="s">
        <v>363</v>
      </c>
      <c r="D39" s="5">
        <v>7320</v>
      </c>
      <c r="H39" s="5">
        <v>21023</v>
      </c>
      <c r="L39" s="5">
        <v>25257</v>
      </c>
      <c r="P39" s="5">
        <v>24303</v>
      </c>
    </row>
    <row r="41" ht="15">
      <c r="A41" t="s">
        <v>364</v>
      </c>
    </row>
    <row r="42" ht="15">
      <c r="A42" t="s">
        <v>68</v>
      </c>
    </row>
    <row r="43" spans="1:16" ht="15">
      <c r="A43" s="8" t="s">
        <v>365</v>
      </c>
      <c r="D43" s="5">
        <v>47859</v>
      </c>
      <c r="H43" s="5">
        <v>93596</v>
      </c>
      <c r="L43" s="5">
        <v>93596</v>
      </c>
      <c r="P43" t="s">
        <v>33</v>
      </c>
    </row>
    <row r="44" spans="1:16" ht="15">
      <c r="A44" s="8" t="s">
        <v>366</v>
      </c>
      <c r="D44" t="s">
        <v>33</v>
      </c>
      <c r="H44" t="s">
        <v>33</v>
      </c>
      <c r="L44" t="s">
        <v>33</v>
      </c>
      <c r="P44" s="5">
        <v>2</v>
      </c>
    </row>
    <row r="45" spans="1:16" ht="15">
      <c r="A45" t="s">
        <v>71</v>
      </c>
      <c r="D45" s="5">
        <v>509</v>
      </c>
      <c r="H45" s="5">
        <v>1403</v>
      </c>
      <c r="L45" s="5">
        <v>1788</v>
      </c>
      <c r="P45" s="5">
        <v>96336</v>
      </c>
    </row>
    <row r="46" spans="1:16" ht="15">
      <c r="A46" t="s">
        <v>72</v>
      </c>
      <c r="D46" s="6">
        <v>-34741</v>
      </c>
      <c r="H46" s="6">
        <v>-56518</v>
      </c>
      <c r="L46" s="6">
        <v>-65807</v>
      </c>
      <c r="P46" s="6">
        <v>-65807</v>
      </c>
    </row>
    <row r="48" spans="1:16" ht="15">
      <c r="A48" s="2" t="s">
        <v>53</v>
      </c>
      <c r="D48" s="5">
        <v>13627</v>
      </c>
      <c r="H48" s="5">
        <v>38481</v>
      </c>
      <c r="L48" s="5">
        <v>29577</v>
      </c>
      <c r="P48" s="5">
        <v>30531</v>
      </c>
    </row>
    <row r="50" spans="1:16" ht="15">
      <c r="A50" s="2" t="s">
        <v>367</v>
      </c>
      <c r="C50" s="4">
        <v>20947</v>
      </c>
      <c r="D50" s="4"/>
      <c r="G50" s="4">
        <v>59504</v>
      </c>
      <c r="H50" s="4"/>
      <c r="K50" s="4">
        <v>54834</v>
      </c>
      <c r="L50" s="4"/>
      <c r="O50" s="4">
        <v>54834</v>
      </c>
      <c r="P50" s="4"/>
    </row>
  </sheetData>
  <sheetProtection selectLockedCells="1" selectUnlockedCells="1"/>
  <mergeCells count="25">
    <mergeCell ref="A2:F2"/>
    <mergeCell ref="C5:H5"/>
    <mergeCell ref="K5:L5"/>
    <mergeCell ref="O5:P5"/>
    <mergeCell ref="C6:D6"/>
    <mergeCell ref="G6:H6"/>
    <mergeCell ref="C7:D7"/>
    <mergeCell ref="G7:H7"/>
    <mergeCell ref="K7:P7"/>
    <mergeCell ref="C10:D10"/>
    <mergeCell ref="G10:H10"/>
    <mergeCell ref="K10:L10"/>
    <mergeCell ref="O10:P10"/>
    <mergeCell ref="C19:D19"/>
    <mergeCell ref="G19:H19"/>
    <mergeCell ref="K19:L19"/>
    <mergeCell ref="O19:P19"/>
    <mergeCell ref="C23:D23"/>
    <mergeCell ref="G23:H23"/>
    <mergeCell ref="K23:L23"/>
    <mergeCell ref="O23:P23"/>
    <mergeCell ref="C50:D50"/>
    <mergeCell ref="G50:H50"/>
    <mergeCell ref="K50:L50"/>
    <mergeCell ref="O50:P5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T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339</v>
      </c>
      <c r="B2" s="1"/>
      <c r="C2" s="1"/>
      <c r="D2" s="1"/>
      <c r="E2" s="1"/>
      <c r="F2" s="1"/>
    </row>
    <row r="5" spans="3:20" ht="39.75" customHeight="1">
      <c r="C5" s="1" t="s">
        <v>12</v>
      </c>
      <c r="D5" s="1"/>
      <c r="E5" s="1"/>
      <c r="F5" s="1"/>
      <c r="G5" s="1"/>
      <c r="H5" s="1"/>
      <c r="I5" s="1"/>
      <c r="J5" s="1"/>
      <c r="K5" s="1"/>
      <c r="L5" s="1"/>
      <c r="O5" s="3" t="s">
        <v>13</v>
      </c>
      <c r="P5" s="3"/>
      <c r="Q5" s="3"/>
      <c r="R5" s="3"/>
      <c r="S5" s="3"/>
      <c r="T5" s="3"/>
    </row>
    <row r="6" spans="3:20" ht="15">
      <c r="C6" s="1" t="s">
        <v>14</v>
      </c>
      <c r="D6" s="1"/>
      <c r="G6" s="1" t="s">
        <v>15</v>
      </c>
      <c r="H6" s="1"/>
      <c r="K6" s="1" t="s">
        <v>16</v>
      </c>
      <c r="L6" s="1"/>
      <c r="O6" s="1" t="s">
        <v>16</v>
      </c>
      <c r="P6" s="1"/>
      <c r="S6" s="1" t="s">
        <v>17</v>
      </c>
      <c r="T6" s="1"/>
    </row>
    <row r="7" spans="3:20" ht="15">
      <c r="C7" s="12"/>
      <c r="D7" s="12"/>
      <c r="G7" s="12"/>
      <c r="H7" s="12"/>
      <c r="K7" s="12"/>
      <c r="L7" s="12"/>
      <c r="O7" s="1" t="s">
        <v>146</v>
      </c>
      <c r="P7" s="1"/>
      <c r="Q7" s="1"/>
      <c r="R7" s="1"/>
      <c r="S7" s="1"/>
      <c r="T7" s="1"/>
    </row>
    <row r="8" spans="1:20" ht="15">
      <c r="A8" t="s">
        <v>20</v>
      </c>
      <c r="C8" s="4">
        <v>1668</v>
      </c>
      <c r="D8" s="4"/>
      <c r="G8" s="4">
        <v>20194</v>
      </c>
      <c r="H8" s="4"/>
      <c r="K8" s="4">
        <v>61661</v>
      </c>
      <c r="L8" s="4"/>
      <c r="O8" s="4">
        <v>11587</v>
      </c>
      <c r="P8" s="4"/>
      <c r="S8" s="4">
        <v>18069</v>
      </c>
      <c r="T8" s="4"/>
    </row>
    <row r="9" spans="1:20" ht="15">
      <c r="A9" t="s">
        <v>58</v>
      </c>
      <c r="D9" s="5">
        <v>7475</v>
      </c>
      <c r="H9" s="5">
        <v>23223</v>
      </c>
      <c r="L9" s="5">
        <v>55159</v>
      </c>
      <c r="P9" s="5">
        <v>10631</v>
      </c>
      <c r="T9" s="5">
        <v>15421</v>
      </c>
    </row>
    <row r="11" spans="1:20" ht="15">
      <c r="A11" t="s">
        <v>22</v>
      </c>
      <c r="D11" s="6">
        <v>-5807</v>
      </c>
      <c r="H11" s="6">
        <v>-3029</v>
      </c>
      <c r="L11" s="5">
        <v>6502</v>
      </c>
      <c r="P11" s="5">
        <v>956</v>
      </c>
      <c r="T11" s="5">
        <v>2648</v>
      </c>
    </row>
    <row r="13" ht="15">
      <c r="A13" t="s">
        <v>23</v>
      </c>
    </row>
    <row r="14" spans="1:20" ht="15">
      <c r="A14" t="s">
        <v>59</v>
      </c>
      <c r="D14" s="5">
        <v>5354</v>
      </c>
      <c r="H14" s="5">
        <v>8411</v>
      </c>
      <c r="L14" s="5">
        <v>14296</v>
      </c>
      <c r="P14" s="5">
        <v>2735</v>
      </c>
      <c r="T14" s="5">
        <v>5345</v>
      </c>
    </row>
    <row r="15" spans="1:20" ht="15">
      <c r="A15" t="s">
        <v>60</v>
      </c>
      <c r="D15" s="5">
        <v>1809</v>
      </c>
      <c r="H15" s="5">
        <v>2651</v>
      </c>
      <c r="L15" s="5">
        <v>6558</v>
      </c>
      <c r="P15" s="5">
        <v>855</v>
      </c>
      <c r="T15" s="5">
        <v>3010</v>
      </c>
    </row>
    <row r="16" spans="1:20" ht="15">
      <c r="A16" t="s">
        <v>61</v>
      </c>
      <c r="D16" s="5">
        <v>1727</v>
      </c>
      <c r="H16" s="5">
        <v>2603</v>
      </c>
      <c r="L16" s="5">
        <v>6365</v>
      </c>
      <c r="P16" s="5">
        <v>1099</v>
      </c>
      <c r="T16" s="5">
        <v>3250</v>
      </c>
    </row>
    <row r="18" spans="1:20" ht="15">
      <c r="A18" s="2" t="s">
        <v>27</v>
      </c>
      <c r="D18" s="5">
        <v>8890</v>
      </c>
      <c r="H18" s="5">
        <v>13665</v>
      </c>
      <c r="L18" s="5">
        <v>27219</v>
      </c>
      <c r="P18" s="5">
        <v>4689</v>
      </c>
      <c r="T18" s="5">
        <v>11605</v>
      </c>
    </row>
    <row r="20" spans="1:20" ht="15">
      <c r="A20" t="s">
        <v>28</v>
      </c>
      <c r="D20" s="6">
        <v>-14697</v>
      </c>
      <c r="H20" s="6">
        <v>-16694</v>
      </c>
      <c r="L20" s="6">
        <v>-20717</v>
      </c>
      <c r="P20" s="6">
        <v>-3733</v>
      </c>
      <c r="T20" s="6">
        <v>-8957</v>
      </c>
    </row>
    <row r="22" ht="15">
      <c r="A22" t="s">
        <v>29</v>
      </c>
    </row>
    <row r="23" spans="1:20" ht="15">
      <c r="A23" t="s">
        <v>30</v>
      </c>
      <c r="D23" s="5">
        <v>206</v>
      </c>
      <c r="H23" s="5">
        <v>125</v>
      </c>
      <c r="L23" s="5">
        <v>39</v>
      </c>
      <c r="P23" s="5">
        <v>10</v>
      </c>
      <c r="T23" s="5">
        <v>4</v>
      </c>
    </row>
    <row r="24" spans="1:20" ht="15">
      <c r="A24" t="s">
        <v>31</v>
      </c>
      <c r="D24" s="6">
        <v>-9</v>
      </c>
      <c r="H24" s="6">
        <v>-356</v>
      </c>
      <c r="L24" s="6">
        <v>-914</v>
      </c>
      <c r="P24" s="6">
        <v>-75</v>
      </c>
      <c r="T24" s="6">
        <v>-280</v>
      </c>
    </row>
    <row r="25" spans="1:20" ht="15">
      <c r="A25" t="s">
        <v>32</v>
      </c>
      <c r="D25" s="6">
        <v>-1</v>
      </c>
      <c r="H25" t="s">
        <v>33</v>
      </c>
      <c r="L25" s="6">
        <v>-185</v>
      </c>
      <c r="P25" s="6">
        <v>-1</v>
      </c>
      <c r="T25" s="6">
        <v>-56</v>
      </c>
    </row>
    <row r="27" spans="1:20" ht="15">
      <c r="A27" s="2" t="s">
        <v>34</v>
      </c>
      <c r="D27" s="5">
        <v>196</v>
      </c>
      <c r="H27" s="6">
        <v>-231</v>
      </c>
      <c r="L27" s="6">
        <v>-1060</v>
      </c>
      <c r="P27" s="6">
        <v>-66</v>
      </c>
      <c r="T27" s="6">
        <v>-332</v>
      </c>
    </row>
    <row r="29" spans="1:20" ht="15">
      <c r="A29" t="s">
        <v>35</v>
      </c>
      <c r="C29" s="7">
        <v>-14501</v>
      </c>
      <c r="D29" s="7"/>
      <c r="G29" s="7">
        <v>-16925</v>
      </c>
      <c r="H29" s="7"/>
      <c r="K29" s="7">
        <v>-21777</v>
      </c>
      <c r="L29" s="7"/>
      <c r="O29" s="7">
        <v>-3799</v>
      </c>
      <c r="P29" s="7"/>
      <c r="S29" s="7">
        <v>-9289</v>
      </c>
      <c r="T29" s="7"/>
    </row>
    <row r="31" spans="1:20" ht="15">
      <c r="A31" t="s">
        <v>36</v>
      </c>
      <c r="C31" s="7">
        <v>-14501</v>
      </c>
      <c r="D31" s="7"/>
      <c r="G31" s="7">
        <v>-16925</v>
      </c>
      <c r="H31" s="7"/>
      <c r="K31" s="7">
        <v>-21777</v>
      </c>
      <c r="L31" s="7"/>
      <c r="O31" s="7">
        <v>-3799</v>
      </c>
      <c r="P31" s="7"/>
      <c r="S31" s="7">
        <v>-9289</v>
      </c>
      <c r="T31" s="7"/>
    </row>
    <row r="33" spans="1:20" ht="15">
      <c r="A33" t="s">
        <v>368</v>
      </c>
      <c r="C33" s="9">
        <v>-2.72</v>
      </c>
      <c r="D33" s="9"/>
      <c r="G33" s="9">
        <v>-2.85</v>
      </c>
      <c r="H33" s="9"/>
      <c r="K33" s="9">
        <v>-3.19</v>
      </c>
      <c r="L33" s="9"/>
      <c r="O33" s="9">
        <v>-0.59</v>
      </c>
      <c r="P33" s="9"/>
      <c r="S33" s="9">
        <v>-1.21</v>
      </c>
      <c r="T33" s="9"/>
    </row>
    <row r="35" spans="1:20" ht="15">
      <c r="A35" t="s">
        <v>369</v>
      </c>
      <c r="D35" s="5">
        <v>5333</v>
      </c>
      <c r="H35" s="5">
        <v>5932</v>
      </c>
      <c r="L35" s="5">
        <v>6829</v>
      </c>
      <c r="P35" s="5">
        <v>6434</v>
      </c>
      <c r="T35" s="5">
        <v>7695</v>
      </c>
    </row>
    <row r="37" spans="1:20" ht="15">
      <c r="A37" t="s">
        <v>370</v>
      </c>
      <c r="K37" s="9">
        <v>-0.1</v>
      </c>
      <c r="L37" s="9"/>
      <c r="S37" s="9">
        <v>-0.04</v>
      </c>
      <c r="T37" s="9"/>
    </row>
    <row r="39" spans="1:20" ht="15">
      <c r="A39" s="8" t="s">
        <v>371</v>
      </c>
      <c r="L39" s="5">
        <v>216536</v>
      </c>
      <c r="T39" s="5">
        <v>236248</v>
      </c>
    </row>
  </sheetData>
  <sheetProtection selectLockedCells="1" selectUnlockedCells="1"/>
  <mergeCells count="34">
    <mergeCell ref="A2:F2"/>
    <mergeCell ref="C5:L5"/>
    <mergeCell ref="O5:T5"/>
    <mergeCell ref="C6:D6"/>
    <mergeCell ref="G6:H6"/>
    <mergeCell ref="K6:L6"/>
    <mergeCell ref="O6:P6"/>
    <mergeCell ref="S6:T6"/>
    <mergeCell ref="C7:D7"/>
    <mergeCell ref="G7:H7"/>
    <mergeCell ref="K7:L7"/>
    <mergeCell ref="O7:T7"/>
    <mergeCell ref="C8:D8"/>
    <mergeCell ref="G8:H8"/>
    <mergeCell ref="K8:L8"/>
    <mergeCell ref="O8:P8"/>
    <mergeCell ref="S8:T8"/>
    <mergeCell ref="C29:D29"/>
    <mergeCell ref="G29:H29"/>
    <mergeCell ref="K29:L29"/>
    <mergeCell ref="O29:P29"/>
    <mergeCell ref="S29:T29"/>
    <mergeCell ref="C31:D31"/>
    <mergeCell ref="G31:H31"/>
    <mergeCell ref="K31:L31"/>
    <mergeCell ref="O31:P31"/>
    <mergeCell ref="S31:T31"/>
    <mergeCell ref="C33:D33"/>
    <mergeCell ref="G33:H33"/>
    <mergeCell ref="K33:L33"/>
    <mergeCell ref="O33:P33"/>
    <mergeCell ref="S33:T33"/>
    <mergeCell ref="K37:L37"/>
    <mergeCell ref="S37:T3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BH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7109375" style="0" customWidth="1"/>
    <col min="49" max="51" width="8.7109375" style="0" customWidth="1"/>
    <col min="52" max="52" width="10.7109375" style="0" customWidth="1"/>
    <col min="53" max="55" width="8.7109375" style="0" customWidth="1"/>
    <col min="56" max="56" width="10.7109375" style="0" customWidth="1"/>
    <col min="57" max="59" width="8.7109375" style="0" customWidth="1"/>
    <col min="60" max="60" width="10.7109375" style="0" customWidth="1"/>
    <col min="61" max="16384" width="8.7109375" style="0" customWidth="1"/>
  </cols>
  <sheetData>
    <row r="2" spans="1:6" ht="15">
      <c r="A2" s="1" t="s">
        <v>372</v>
      </c>
      <c r="B2" s="1"/>
      <c r="C2" s="1"/>
      <c r="D2" s="1"/>
      <c r="E2" s="1"/>
      <c r="F2" s="1"/>
    </row>
    <row r="5" spans="3:60" ht="39.75" customHeight="1">
      <c r="C5" s="1" t="s">
        <v>373</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Q5" s="1" t="s">
        <v>374</v>
      </c>
      <c r="AR5" s="1"/>
      <c r="AS5" s="1"/>
      <c r="AT5" s="1"/>
      <c r="AU5" s="1"/>
      <c r="AV5" s="1"/>
      <c r="AY5" s="3" t="s">
        <v>375</v>
      </c>
      <c r="AZ5" s="3"/>
      <c r="BC5" s="3" t="s">
        <v>376</v>
      </c>
      <c r="BD5" s="3"/>
      <c r="BG5" s="3" t="s">
        <v>377</v>
      </c>
      <c r="BH5" s="3"/>
    </row>
    <row r="6" spans="3:40" ht="15">
      <c r="C6" s="1" t="s">
        <v>293</v>
      </c>
      <c r="D6" s="1"/>
      <c r="E6" s="1"/>
      <c r="F6" s="1"/>
      <c r="G6" s="1"/>
      <c r="H6" s="1"/>
      <c r="K6" s="1" t="s">
        <v>338</v>
      </c>
      <c r="L6" s="1"/>
      <c r="M6" s="1"/>
      <c r="N6" s="1"/>
      <c r="O6" s="1"/>
      <c r="P6" s="1"/>
      <c r="S6" s="1" t="s">
        <v>337</v>
      </c>
      <c r="T6" s="1"/>
      <c r="U6" s="1"/>
      <c r="V6" s="1"/>
      <c r="W6" s="1"/>
      <c r="X6" s="1"/>
      <c r="AA6" s="1" t="s">
        <v>336</v>
      </c>
      <c r="AB6" s="1"/>
      <c r="AC6" s="1"/>
      <c r="AD6" s="1"/>
      <c r="AE6" s="1"/>
      <c r="AF6" s="1"/>
      <c r="AI6" s="1" t="s">
        <v>335</v>
      </c>
      <c r="AJ6" s="1"/>
      <c r="AK6" s="1"/>
      <c r="AL6" s="1"/>
      <c r="AM6" s="1"/>
      <c r="AN6" s="1"/>
    </row>
    <row r="7" spans="3:48" ht="15">
      <c r="C7" s="1" t="s">
        <v>378</v>
      </c>
      <c r="D7" s="1"/>
      <c r="G7" s="1" t="s">
        <v>379</v>
      </c>
      <c r="H7" s="1"/>
      <c r="K7" s="1" t="s">
        <v>378</v>
      </c>
      <c r="L7" s="1"/>
      <c r="O7" s="1" t="s">
        <v>379</v>
      </c>
      <c r="P7" s="1"/>
      <c r="S7" s="1" t="s">
        <v>378</v>
      </c>
      <c r="T7" s="1"/>
      <c r="W7" s="1" t="s">
        <v>379</v>
      </c>
      <c r="X7" s="1"/>
      <c r="AA7" s="1" t="s">
        <v>378</v>
      </c>
      <c r="AB7" s="1"/>
      <c r="AE7" s="1" t="s">
        <v>379</v>
      </c>
      <c r="AF7" s="1"/>
      <c r="AI7" s="1" t="s">
        <v>378</v>
      </c>
      <c r="AJ7" s="1"/>
      <c r="AM7" s="1" t="s">
        <v>379</v>
      </c>
      <c r="AN7" s="1"/>
      <c r="AQ7" s="1" t="s">
        <v>378</v>
      </c>
      <c r="AR7" s="1"/>
      <c r="AU7" s="1" t="s">
        <v>379</v>
      </c>
      <c r="AV7" s="1"/>
    </row>
    <row r="8" spans="1:60" ht="15">
      <c r="A8" t="s">
        <v>380</v>
      </c>
      <c r="D8" s="5">
        <v>1875</v>
      </c>
      <c r="G8" s="4">
        <v>584</v>
      </c>
      <c r="H8" s="4"/>
      <c r="L8" s="5">
        <v>8540</v>
      </c>
      <c r="O8" s="4">
        <v>5625</v>
      </c>
      <c r="P8" s="4"/>
      <c r="T8" t="s">
        <v>33</v>
      </c>
      <c r="W8" s="12" t="s">
        <v>67</v>
      </c>
      <c r="X8" s="12"/>
      <c r="AB8" t="s">
        <v>33</v>
      </c>
      <c r="AE8" s="12" t="s">
        <v>67</v>
      </c>
      <c r="AF8" s="12"/>
      <c r="AJ8" t="s">
        <v>33</v>
      </c>
      <c r="AM8" s="12" t="s">
        <v>67</v>
      </c>
      <c r="AN8" s="12"/>
      <c r="AR8" s="5">
        <v>5962</v>
      </c>
      <c r="AU8" s="12" t="s">
        <v>67</v>
      </c>
      <c r="AV8" s="12"/>
      <c r="AY8" s="4">
        <v>81</v>
      </c>
      <c r="AZ8" s="4"/>
      <c r="BC8" s="7">
        <v>-3315</v>
      </c>
      <c r="BD8" s="7"/>
      <c r="BG8" s="4">
        <v>2975</v>
      </c>
      <c r="BH8" s="4"/>
    </row>
    <row r="9" spans="1:60" ht="15">
      <c r="A9" t="s">
        <v>381</v>
      </c>
      <c r="AR9" s="5">
        <v>290</v>
      </c>
      <c r="BH9" t="s">
        <v>33</v>
      </c>
    </row>
    <row r="10" spans="1:60" ht="15">
      <c r="A10" t="s">
        <v>382</v>
      </c>
      <c r="L10" s="5">
        <v>1132</v>
      </c>
      <c r="P10" s="5">
        <v>750</v>
      </c>
      <c r="BH10" s="5">
        <v>750</v>
      </c>
    </row>
    <row r="11" spans="1:60" ht="15">
      <c r="A11" t="s">
        <v>383</v>
      </c>
      <c r="T11" s="5">
        <v>11676</v>
      </c>
      <c r="X11" s="5">
        <v>14912</v>
      </c>
      <c r="BH11" s="5">
        <v>14912</v>
      </c>
    </row>
    <row r="12" spans="1:60" ht="15">
      <c r="A12" t="s">
        <v>384</v>
      </c>
      <c r="AR12" s="5">
        <v>63</v>
      </c>
      <c r="AZ12" s="5">
        <v>9</v>
      </c>
      <c r="BH12" s="5">
        <v>9</v>
      </c>
    </row>
    <row r="13" spans="1:60" ht="15">
      <c r="A13" t="s">
        <v>385</v>
      </c>
      <c r="AZ13" s="5">
        <v>208</v>
      </c>
      <c r="BH13" s="5">
        <v>208</v>
      </c>
    </row>
    <row r="14" spans="1:60" ht="15">
      <c r="A14" t="s">
        <v>35</v>
      </c>
      <c r="BD14" s="6">
        <v>-14501</v>
      </c>
      <c r="BH14" s="6">
        <v>-14501</v>
      </c>
    </row>
    <row r="16" spans="1:60" ht="15">
      <c r="A16" t="s">
        <v>386</v>
      </c>
      <c r="D16" s="5">
        <v>1875</v>
      </c>
      <c r="H16" s="5">
        <v>584</v>
      </c>
      <c r="L16" s="5">
        <v>9672</v>
      </c>
      <c r="P16" s="5">
        <v>6375</v>
      </c>
      <c r="T16" s="5">
        <v>11676</v>
      </c>
      <c r="X16" s="5">
        <v>14912</v>
      </c>
      <c r="AB16" t="s">
        <v>33</v>
      </c>
      <c r="AF16" t="s">
        <v>33</v>
      </c>
      <c r="AJ16" t="s">
        <v>33</v>
      </c>
      <c r="AN16" t="s">
        <v>33</v>
      </c>
      <c r="AR16" s="5">
        <v>6315</v>
      </c>
      <c r="AV16" t="s">
        <v>33</v>
      </c>
      <c r="AZ16" s="5">
        <v>298</v>
      </c>
      <c r="BD16" s="6">
        <v>-17816</v>
      </c>
      <c r="BH16" s="5">
        <v>4353</v>
      </c>
    </row>
    <row r="17" spans="1:60" ht="15">
      <c r="A17" t="s">
        <v>387</v>
      </c>
      <c r="AB17" s="5">
        <v>103522</v>
      </c>
      <c r="AF17" s="5">
        <v>24214</v>
      </c>
      <c r="BH17" s="5">
        <v>24214</v>
      </c>
    </row>
    <row r="18" spans="1:60" ht="15">
      <c r="A18" s="8" t="s">
        <v>388</v>
      </c>
      <c r="AB18" s="5">
        <v>7549</v>
      </c>
      <c r="AF18" s="5">
        <v>1774</v>
      </c>
      <c r="BH18" s="5">
        <v>1774</v>
      </c>
    </row>
    <row r="19" spans="1:60" ht="15">
      <c r="A19" t="s">
        <v>384</v>
      </c>
      <c r="AR19" s="5">
        <v>338</v>
      </c>
      <c r="AZ19" s="5">
        <v>31</v>
      </c>
      <c r="BH19" s="5">
        <v>31</v>
      </c>
    </row>
    <row r="20" spans="1:60" ht="15">
      <c r="A20" t="s">
        <v>385</v>
      </c>
      <c r="AZ20" s="5">
        <v>180</v>
      </c>
      <c r="BH20" s="5">
        <v>180</v>
      </c>
    </row>
    <row r="21" spans="1:60" ht="15">
      <c r="A21" t="s">
        <v>35</v>
      </c>
      <c r="BD21" s="6">
        <v>-16925</v>
      </c>
      <c r="BH21" s="6">
        <v>-16925</v>
      </c>
    </row>
    <row r="23" spans="1:60" ht="15">
      <c r="A23" t="s">
        <v>389</v>
      </c>
      <c r="D23" s="5">
        <v>1875</v>
      </c>
      <c r="H23" s="5">
        <v>584</v>
      </c>
      <c r="L23" s="5">
        <v>9672</v>
      </c>
      <c r="P23" s="5">
        <v>6375</v>
      </c>
      <c r="T23" s="5">
        <v>11676</v>
      </c>
      <c r="X23" s="5">
        <v>14912</v>
      </c>
      <c r="AB23" s="5">
        <v>111071</v>
      </c>
      <c r="AF23" s="5">
        <v>25988</v>
      </c>
      <c r="AJ23" t="s">
        <v>33</v>
      </c>
      <c r="AN23" t="s">
        <v>33</v>
      </c>
      <c r="AR23" s="5">
        <v>6653</v>
      </c>
      <c r="AV23" t="s">
        <v>33</v>
      </c>
      <c r="AZ23" s="5">
        <v>509</v>
      </c>
      <c r="BD23" s="6">
        <v>-34741</v>
      </c>
      <c r="BH23" s="5">
        <v>13627</v>
      </c>
    </row>
    <row r="24" spans="1:60" ht="15">
      <c r="A24" t="s">
        <v>390</v>
      </c>
      <c r="AJ24" s="5">
        <v>67471</v>
      </c>
      <c r="AN24" s="5">
        <v>45737</v>
      </c>
      <c r="BH24" s="5">
        <v>45737</v>
      </c>
    </row>
    <row r="25" spans="1:60" ht="15">
      <c r="A25" t="s">
        <v>384</v>
      </c>
      <c r="AR25" s="5">
        <v>1009</v>
      </c>
      <c r="AZ25" s="5">
        <v>65</v>
      </c>
      <c r="BH25" s="5">
        <v>65</v>
      </c>
    </row>
    <row r="26" spans="1:60" ht="15">
      <c r="A26" t="s">
        <v>385</v>
      </c>
      <c r="AZ26" s="5">
        <v>829</v>
      </c>
      <c r="BH26" s="5">
        <v>829</v>
      </c>
    </row>
    <row r="27" spans="1:60" ht="15">
      <c r="A27" t="s">
        <v>35</v>
      </c>
      <c r="BD27" s="6">
        <v>-21777</v>
      </c>
      <c r="BH27" s="6">
        <v>-21777</v>
      </c>
    </row>
    <row r="29" spans="1:60" ht="15">
      <c r="A29" t="s">
        <v>391</v>
      </c>
      <c r="D29" s="5">
        <v>1875</v>
      </c>
      <c r="H29" s="5">
        <v>584</v>
      </c>
      <c r="L29" s="5">
        <v>9672</v>
      </c>
      <c r="P29" s="5">
        <v>6375</v>
      </c>
      <c r="T29" s="5">
        <v>11676</v>
      </c>
      <c r="X29" s="5">
        <v>14912</v>
      </c>
      <c r="AB29" s="5">
        <v>111071</v>
      </c>
      <c r="AF29" s="5">
        <v>25988</v>
      </c>
      <c r="AJ29" s="5">
        <v>67471</v>
      </c>
      <c r="AN29" s="5">
        <v>45737</v>
      </c>
      <c r="AR29" s="5">
        <v>7662</v>
      </c>
      <c r="AV29" t="s">
        <v>33</v>
      </c>
      <c r="AZ29" s="5">
        <v>1403</v>
      </c>
      <c r="BD29" s="6">
        <v>-56518</v>
      </c>
      <c r="BH29" s="5">
        <v>38481</v>
      </c>
    </row>
    <row r="30" spans="1:60" ht="15">
      <c r="A30" t="s">
        <v>392</v>
      </c>
      <c r="AR30" s="5">
        <v>83</v>
      </c>
      <c r="AZ30" s="5">
        <v>10</v>
      </c>
      <c r="BH30" s="5">
        <v>10</v>
      </c>
    </row>
    <row r="31" spans="1:60" ht="15">
      <c r="A31" t="s">
        <v>393</v>
      </c>
      <c r="AZ31" s="5">
        <v>375</v>
      </c>
      <c r="BH31" s="5">
        <v>375</v>
      </c>
    </row>
    <row r="32" spans="1:60" ht="15">
      <c r="A32" t="s">
        <v>394</v>
      </c>
      <c r="BD32" s="6">
        <v>-9289</v>
      </c>
      <c r="BH32" s="6">
        <v>-9289</v>
      </c>
    </row>
    <row r="34" spans="1:60" ht="15">
      <c r="A34" t="s">
        <v>395</v>
      </c>
      <c r="D34" s="5">
        <v>1875</v>
      </c>
      <c r="G34" s="4">
        <v>584</v>
      </c>
      <c r="H34" s="4"/>
      <c r="L34" s="5">
        <v>9672</v>
      </c>
      <c r="O34" s="4">
        <v>6375</v>
      </c>
      <c r="P34" s="4"/>
      <c r="T34" s="5">
        <v>11676</v>
      </c>
      <c r="W34" s="4">
        <v>14912</v>
      </c>
      <c r="X34" s="4"/>
      <c r="AB34" s="5">
        <v>111071</v>
      </c>
      <c r="AE34" s="4">
        <v>25988</v>
      </c>
      <c r="AF34" s="4"/>
      <c r="AJ34" s="5">
        <v>67471</v>
      </c>
      <c r="AM34" s="4">
        <v>45737</v>
      </c>
      <c r="AN34" s="4"/>
      <c r="AR34" s="5">
        <v>7745</v>
      </c>
      <c r="AU34" s="12" t="s">
        <v>67</v>
      </c>
      <c r="AV34" s="12"/>
      <c r="AY34" s="4">
        <v>1788</v>
      </c>
      <c r="AZ34" s="4"/>
      <c r="BC34" s="7">
        <v>-65807</v>
      </c>
      <c r="BD34" s="7"/>
      <c r="BG34" s="4">
        <v>29577</v>
      </c>
      <c r="BH34" s="4"/>
    </row>
  </sheetData>
  <sheetProtection selectLockedCells="1" selectUnlockedCells="1"/>
  <mergeCells count="41">
    <mergeCell ref="A2:F2"/>
    <mergeCell ref="C5:AN5"/>
    <mergeCell ref="AQ5:AV5"/>
    <mergeCell ref="AY5:AZ5"/>
    <mergeCell ref="BC5:BD5"/>
    <mergeCell ref="BG5:BH5"/>
    <mergeCell ref="C6:H6"/>
    <mergeCell ref="K6:P6"/>
    <mergeCell ref="S6:X6"/>
    <mergeCell ref="AA6:AF6"/>
    <mergeCell ref="AI6:AN6"/>
    <mergeCell ref="C7:D7"/>
    <mergeCell ref="G7:H7"/>
    <mergeCell ref="K7:L7"/>
    <mergeCell ref="O7:P7"/>
    <mergeCell ref="S7:T7"/>
    <mergeCell ref="W7:X7"/>
    <mergeCell ref="AA7:AB7"/>
    <mergeCell ref="AE7:AF7"/>
    <mergeCell ref="AI7:AJ7"/>
    <mergeCell ref="AM7:AN7"/>
    <mergeCell ref="AQ7:AR7"/>
    <mergeCell ref="AU7:AV7"/>
    <mergeCell ref="G8:H8"/>
    <mergeCell ref="O8:P8"/>
    <mergeCell ref="W8:X8"/>
    <mergeCell ref="AE8:AF8"/>
    <mergeCell ref="AM8:AN8"/>
    <mergeCell ref="AU8:AV8"/>
    <mergeCell ref="AY8:AZ8"/>
    <mergeCell ref="BC8:BD8"/>
    <mergeCell ref="BG8:BH8"/>
    <mergeCell ref="G34:H34"/>
    <mergeCell ref="O34:P34"/>
    <mergeCell ref="W34:X34"/>
    <mergeCell ref="AE34:AF34"/>
    <mergeCell ref="AM34:AN34"/>
    <mergeCell ref="AU34:AV34"/>
    <mergeCell ref="AY34:AZ34"/>
    <mergeCell ref="BC34:BD34"/>
    <mergeCell ref="BG34:BH3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T6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396</v>
      </c>
      <c r="B2" s="1"/>
      <c r="C2" s="1"/>
      <c r="D2" s="1"/>
      <c r="E2" s="1"/>
      <c r="F2" s="1"/>
    </row>
    <row r="5" spans="3:20" ht="39.75" customHeight="1">
      <c r="C5" s="1" t="s">
        <v>12</v>
      </c>
      <c r="D5" s="1"/>
      <c r="E5" s="1"/>
      <c r="F5" s="1"/>
      <c r="G5" s="1"/>
      <c r="H5" s="1"/>
      <c r="I5" s="1"/>
      <c r="J5" s="1"/>
      <c r="K5" s="1"/>
      <c r="L5" s="1"/>
      <c r="O5" s="3" t="s">
        <v>397</v>
      </c>
      <c r="P5" s="3"/>
      <c r="Q5" s="3"/>
      <c r="R5" s="3"/>
      <c r="S5" s="3"/>
      <c r="T5" s="3"/>
    </row>
    <row r="6" spans="3:20" ht="15">
      <c r="C6" s="1" t="s">
        <v>14</v>
      </c>
      <c r="D6" s="1"/>
      <c r="G6" s="1" t="s">
        <v>15</v>
      </c>
      <c r="H6" s="1"/>
      <c r="K6" s="1" t="s">
        <v>16</v>
      </c>
      <c r="L6" s="1"/>
      <c r="O6" s="1" t="s">
        <v>16</v>
      </c>
      <c r="P6" s="1"/>
      <c r="S6" s="1" t="s">
        <v>17</v>
      </c>
      <c r="T6" s="1"/>
    </row>
    <row r="7" spans="3:20" ht="15">
      <c r="C7" s="12"/>
      <c r="D7" s="12"/>
      <c r="G7" s="12"/>
      <c r="H7" s="12"/>
      <c r="K7" s="12"/>
      <c r="L7" s="12"/>
      <c r="O7" s="1" t="s">
        <v>146</v>
      </c>
      <c r="P7" s="1"/>
      <c r="Q7" s="1"/>
      <c r="R7" s="1"/>
      <c r="S7" s="1"/>
      <c r="T7" s="1"/>
    </row>
    <row r="8" ht="15">
      <c r="A8" s="2" t="s">
        <v>398</v>
      </c>
    </row>
    <row r="9" spans="1:20" ht="15">
      <c r="A9" t="s">
        <v>35</v>
      </c>
      <c r="C9" s="7">
        <v>-14501</v>
      </c>
      <c r="D9" s="7"/>
      <c r="G9" s="7">
        <v>-16925</v>
      </c>
      <c r="H9" s="7"/>
      <c r="K9" s="7">
        <v>-21777</v>
      </c>
      <c r="L9" s="7"/>
      <c r="O9" s="7">
        <v>-3799</v>
      </c>
      <c r="P9" s="7"/>
      <c r="S9" s="7">
        <v>-9289</v>
      </c>
      <c r="T9" s="7"/>
    </row>
    <row r="10" ht="15">
      <c r="A10" t="s">
        <v>399</v>
      </c>
    </row>
    <row r="11" spans="1:20" ht="15">
      <c r="A11" t="s">
        <v>400</v>
      </c>
      <c r="D11" s="5">
        <v>332</v>
      </c>
      <c r="H11" s="5">
        <v>803</v>
      </c>
      <c r="L11" s="5">
        <v>1550</v>
      </c>
      <c r="P11" s="5">
        <v>291</v>
      </c>
      <c r="T11" s="5">
        <v>544</v>
      </c>
    </row>
    <row r="12" spans="1:20" ht="15">
      <c r="A12" t="s">
        <v>401</v>
      </c>
      <c r="D12" t="s">
        <v>33</v>
      </c>
      <c r="H12" t="s">
        <v>33</v>
      </c>
      <c r="L12" s="5">
        <v>24</v>
      </c>
      <c r="P12" s="5">
        <v>23</v>
      </c>
      <c r="T12" t="s">
        <v>33</v>
      </c>
    </row>
    <row r="13" spans="1:20" ht="15">
      <c r="A13" t="s">
        <v>402</v>
      </c>
      <c r="D13" t="s">
        <v>33</v>
      </c>
      <c r="H13" s="5">
        <v>50</v>
      </c>
      <c r="L13" t="s">
        <v>33</v>
      </c>
      <c r="P13" t="s">
        <v>33</v>
      </c>
      <c r="T13" t="s">
        <v>33</v>
      </c>
    </row>
    <row r="14" spans="1:20" ht="15">
      <c r="A14" t="s">
        <v>403</v>
      </c>
      <c r="D14" t="s">
        <v>33</v>
      </c>
      <c r="H14" s="5">
        <v>274</v>
      </c>
      <c r="L14" s="5">
        <v>90</v>
      </c>
      <c r="P14" t="s">
        <v>33</v>
      </c>
      <c r="T14" s="5">
        <v>30</v>
      </c>
    </row>
    <row r="15" spans="1:20" ht="15">
      <c r="A15" t="s">
        <v>385</v>
      </c>
      <c r="D15" s="5">
        <v>208</v>
      </c>
      <c r="H15" s="5">
        <v>180</v>
      </c>
      <c r="L15" s="5">
        <v>829</v>
      </c>
      <c r="P15" s="5">
        <v>64</v>
      </c>
      <c r="T15" s="5">
        <v>375</v>
      </c>
    </row>
    <row r="16" spans="1:20" ht="15">
      <c r="A16" t="s">
        <v>404</v>
      </c>
      <c r="D16" t="s">
        <v>33</v>
      </c>
      <c r="H16" t="s">
        <v>33</v>
      </c>
      <c r="L16" s="5">
        <v>189</v>
      </c>
      <c r="P16" t="s">
        <v>33</v>
      </c>
      <c r="T16" s="5">
        <v>58</v>
      </c>
    </row>
    <row r="17" ht="15">
      <c r="A17" t="s">
        <v>405</v>
      </c>
    </row>
    <row r="18" spans="1:20" ht="15">
      <c r="A18" t="s">
        <v>406</v>
      </c>
      <c r="D18" s="6">
        <v>-728</v>
      </c>
      <c r="H18" s="6">
        <v>-5691</v>
      </c>
      <c r="L18" s="6">
        <v>-1655</v>
      </c>
      <c r="P18" s="6">
        <v>-85</v>
      </c>
      <c r="T18" s="5">
        <v>184</v>
      </c>
    </row>
    <row r="19" spans="1:20" ht="15">
      <c r="A19" t="s">
        <v>346</v>
      </c>
      <c r="D19" s="6">
        <v>-695</v>
      </c>
      <c r="H19" s="6">
        <v>-700</v>
      </c>
      <c r="L19" s="6">
        <v>-3038</v>
      </c>
      <c r="P19" s="6">
        <v>-2867</v>
      </c>
      <c r="T19" s="6">
        <v>-1297</v>
      </c>
    </row>
    <row r="20" spans="1:20" ht="15">
      <c r="A20" t="s">
        <v>407</v>
      </c>
      <c r="D20" s="6">
        <v>-87</v>
      </c>
      <c r="H20" s="6">
        <v>-71</v>
      </c>
      <c r="L20" s="6">
        <v>-298</v>
      </c>
      <c r="P20" s="6">
        <v>-178</v>
      </c>
      <c r="T20" s="6">
        <v>-634</v>
      </c>
    </row>
    <row r="21" spans="1:20" ht="15">
      <c r="A21" t="s">
        <v>408</v>
      </c>
      <c r="D21" s="5">
        <v>3064</v>
      </c>
      <c r="H21" s="5">
        <v>3085</v>
      </c>
      <c r="L21" s="5">
        <v>4877</v>
      </c>
      <c r="P21" s="5">
        <v>1394</v>
      </c>
      <c r="T21" s="5">
        <v>762</v>
      </c>
    </row>
    <row r="22" spans="1:20" ht="15">
      <c r="A22" t="s">
        <v>409</v>
      </c>
      <c r="D22" s="5">
        <v>174</v>
      </c>
      <c r="H22" s="5">
        <v>108</v>
      </c>
      <c r="L22" s="5">
        <v>1357</v>
      </c>
      <c r="P22" s="5">
        <v>148</v>
      </c>
      <c r="T22" s="5">
        <v>260</v>
      </c>
    </row>
    <row r="24" spans="1:20" ht="15">
      <c r="A24" t="s">
        <v>132</v>
      </c>
      <c r="D24" s="6">
        <v>-12233</v>
      </c>
      <c r="H24" s="6">
        <v>-18887</v>
      </c>
      <c r="L24" s="6">
        <v>-17852</v>
      </c>
      <c r="P24" s="6">
        <v>-5009</v>
      </c>
      <c r="T24" s="6">
        <v>-9007</v>
      </c>
    </row>
    <row r="26" ht="15">
      <c r="A26" s="2" t="s">
        <v>410</v>
      </c>
    </row>
    <row r="27" spans="1:20" ht="15">
      <c r="A27" t="s">
        <v>411</v>
      </c>
      <c r="D27" s="6">
        <v>-2313</v>
      </c>
      <c r="H27" s="6">
        <v>-2134</v>
      </c>
      <c r="L27" s="6">
        <v>-3262</v>
      </c>
      <c r="P27" s="6">
        <v>-464</v>
      </c>
      <c r="T27" s="6">
        <v>-2318</v>
      </c>
    </row>
    <row r="28" spans="1:20" ht="15">
      <c r="A28" t="s">
        <v>412</v>
      </c>
      <c r="D28" s="6">
        <v>-160</v>
      </c>
      <c r="H28" s="6">
        <v>-36</v>
      </c>
      <c r="L28" t="s">
        <v>33</v>
      </c>
      <c r="P28" t="s">
        <v>33</v>
      </c>
      <c r="T28" t="s">
        <v>33</v>
      </c>
    </row>
    <row r="29" spans="1:20" ht="15">
      <c r="A29" t="s">
        <v>413</v>
      </c>
      <c r="D29" s="6">
        <v>-43</v>
      </c>
      <c r="H29" s="6">
        <v>-55</v>
      </c>
      <c r="L29" t="s">
        <v>33</v>
      </c>
      <c r="P29" t="s">
        <v>33</v>
      </c>
      <c r="T29" t="s">
        <v>33</v>
      </c>
    </row>
    <row r="30" spans="1:20" ht="15">
      <c r="A30" t="s">
        <v>414</v>
      </c>
      <c r="D30" s="6">
        <v>-103</v>
      </c>
      <c r="H30" s="5">
        <v>103</v>
      </c>
      <c r="L30" t="s">
        <v>33</v>
      </c>
      <c r="P30" t="s">
        <v>33</v>
      </c>
      <c r="T30" t="s">
        <v>33</v>
      </c>
    </row>
    <row r="32" spans="1:20" ht="15">
      <c r="A32" t="s">
        <v>133</v>
      </c>
      <c r="D32" s="6">
        <v>-2619</v>
      </c>
      <c r="H32" s="6">
        <v>-2122</v>
      </c>
      <c r="L32" s="6">
        <v>-3262</v>
      </c>
      <c r="P32" s="6">
        <v>-464</v>
      </c>
      <c r="T32" s="6">
        <v>-2318</v>
      </c>
    </row>
    <row r="34" ht="15">
      <c r="A34" s="2" t="s">
        <v>415</v>
      </c>
    </row>
    <row r="35" spans="1:20" ht="15">
      <c r="A35" t="s">
        <v>416</v>
      </c>
      <c r="D35" s="5">
        <v>15750</v>
      </c>
      <c r="H35" s="5">
        <v>24328</v>
      </c>
      <c r="L35" s="5">
        <v>45882</v>
      </c>
      <c r="P35" s="5">
        <v>20977</v>
      </c>
      <c r="T35" t="s">
        <v>33</v>
      </c>
    </row>
    <row r="36" spans="1:20" ht="15">
      <c r="A36" t="s">
        <v>417</v>
      </c>
      <c r="D36" s="6">
        <v>-88</v>
      </c>
      <c r="H36" s="6">
        <v>-114</v>
      </c>
      <c r="L36" s="6">
        <v>-145</v>
      </c>
      <c r="P36" s="6">
        <v>-66</v>
      </c>
      <c r="T36" t="s">
        <v>33</v>
      </c>
    </row>
    <row r="37" spans="1:20" ht="15">
      <c r="A37" t="s">
        <v>418</v>
      </c>
      <c r="D37" t="s">
        <v>33</v>
      </c>
      <c r="H37" s="5">
        <v>1500</v>
      </c>
      <c r="L37" t="s">
        <v>33</v>
      </c>
      <c r="P37" t="s">
        <v>33</v>
      </c>
      <c r="T37" t="s">
        <v>33</v>
      </c>
    </row>
    <row r="38" spans="1:20" ht="15">
      <c r="A38" t="s">
        <v>419</v>
      </c>
      <c r="D38" s="5">
        <v>198</v>
      </c>
      <c r="H38" t="s">
        <v>33</v>
      </c>
      <c r="L38" t="s">
        <v>33</v>
      </c>
      <c r="P38" t="s">
        <v>33</v>
      </c>
      <c r="T38" t="s">
        <v>33</v>
      </c>
    </row>
    <row r="39" spans="1:20" ht="15">
      <c r="A39" t="s">
        <v>420</v>
      </c>
      <c r="D39" t="s">
        <v>33</v>
      </c>
      <c r="H39" s="6">
        <v>-70</v>
      </c>
      <c r="L39" s="6">
        <v>-65</v>
      </c>
      <c r="P39" s="6">
        <v>-16</v>
      </c>
      <c r="T39" s="6">
        <v>-15</v>
      </c>
    </row>
    <row r="40" spans="1:20" ht="15">
      <c r="A40" t="s">
        <v>421</v>
      </c>
      <c r="D40" s="5">
        <v>571</v>
      </c>
      <c r="H40" t="s">
        <v>33</v>
      </c>
      <c r="L40" s="5">
        <v>7000</v>
      </c>
      <c r="P40" s="5">
        <v>7000</v>
      </c>
      <c r="T40" s="5">
        <v>2000</v>
      </c>
    </row>
    <row r="41" spans="1:20" ht="15">
      <c r="A41" t="s">
        <v>422</v>
      </c>
      <c r="D41" t="s">
        <v>33</v>
      </c>
      <c r="H41" t="s">
        <v>33</v>
      </c>
      <c r="L41" s="6">
        <v>-90</v>
      </c>
      <c r="P41" s="6">
        <v>-90</v>
      </c>
      <c r="T41" s="6">
        <v>-95</v>
      </c>
    </row>
    <row r="42" spans="1:20" ht="15">
      <c r="A42" t="s">
        <v>423</v>
      </c>
      <c r="D42" t="s">
        <v>33</v>
      </c>
      <c r="H42" s="6">
        <v>-160</v>
      </c>
      <c r="L42" s="6">
        <v>-178</v>
      </c>
      <c r="P42" s="6">
        <v>-42</v>
      </c>
      <c r="T42" s="6">
        <v>-48</v>
      </c>
    </row>
    <row r="43" spans="1:20" ht="15">
      <c r="A43" t="s">
        <v>424</v>
      </c>
      <c r="D43" s="5">
        <v>9</v>
      </c>
      <c r="H43" s="5">
        <v>31</v>
      </c>
      <c r="L43" s="5">
        <v>61</v>
      </c>
      <c r="P43" s="5">
        <v>12</v>
      </c>
      <c r="T43" s="5">
        <v>14</v>
      </c>
    </row>
    <row r="45" spans="1:20" ht="15">
      <c r="A45" t="s">
        <v>134</v>
      </c>
      <c r="D45" s="5">
        <v>16440</v>
      </c>
      <c r="H45" s="5">
        <v>25515</v>
      </c>
      <c r="L45" s="5">
        <v>52465</v>
      </c>
      <c r="P45" s="5">
        <v>27775</v>
      </c>
      <c r="T45" s="5">
        <v>1856</v>
      </c>
    </row>
    <row r="47" spans="1:20" ht="15">
      <c r="A47" t="s">
        <v>425</v>
      </c>
      <c r="D47" s="5">
        <v>1588</v>
      </c>
      <c r="H47" s="5">
        <v>4506</v>
      </c>
      <c r="L47" s="5">
        <v>31351</v>
      </c>
      <c r="P47" s="5">
        <v>22302</v>
      </c>
      <c r="T47" s="6">
        <v>-9469</v>
      </c>
    </row>
    <row r="48" spans="1:20" ht="15">
      <c r="A48" t="s">
        <v>426</v>
      </c>
      <c r="D48" s="5">
        <v>2548</v>
      </c>
      <c r="H48" s="5">
        <v>4136</v>
      </c>
      <c r="L48" s="5">
        <v>8642</v>
      </c>
      <c r="P48" s="5">
        <v>8642</v>
      </c>
      <c r="T48" s="5">
        <v>39993</v>
      </c>
    </row>
    <row r="50" spans="1:20" ht="15">
      <c r="A50" t="s">
        <v>427</v>
      </c>
      <c r="C50" s="4">
        <v>4136</v>
      </c>
      <c r="D50" s="4"/>
      <c r="G50" s="4">
        <v>8642</v>
      </c>
      <c r="H50" s="4"/>
      <c r="K50" s="4">
        <v>39993</v>
      </c>
      <c r="L50" s="4"/>
      <c r="O50" s="4">
        <v>30944</v>
      </c>
      <c r="P50" s="4"/>
      <c r="S50" s="4">
        <v>30524</v>
      </c>
      <c r="T50" s="4"/>
    </row>
    <row r="52" ht="15">
      <c r="A52" t="s">
        <v>428</v>
      </c>
    </row>
    <row r="53" spans="1:20" ht="15">
      <c r="A53" t="s">
        <v>429</v>
      </c>
      <c r="C53" s="4">
        <v>9</v>
      </c>
      <c r="D53" s="4"/>
      <c r="G53" s="4">
        <v>82</v>
      </c>
      <c r="H53" s="4"/>
      <c r="K53" s="4">
        <v>695</v>
      </c>
      <c r="L53" s="4"/>
      <c r="O53" s="4">
        <v>69</v>
      </c>
      <c r="P53" s="4"/>
      <c r="S53" s="4">
        <v>310</v>
      </c>
      <c r="T53" s="4"/>
    </row>
    <row r="55" ht="15">
      <c r="A55" t="s">
        <v>430</v>
      </c>
    </row>
    <row r="56" spans="1:20" ht="15">
      <c r="A56" t="s">
        <v>431</v>
      </c>
      <c r="C56" s="4">
        <v>223</v>
      </c>
      <c r="D56" s="4"/>
      <c r="G56" s="12" t="s">
        <v>67</v>
      </c>
      <c r="H56" s="12"/>
      <c r="K56" s="12" t="s">
        <v>67</v>
      </c>
      <c r="L56" s="12"/>
      <c r="O56" s="12" t="s">
        <v>67</v>
      </c>
      <c r="P56" s="12"/>
      <c r="S56" s="4">
        <v>295</v>
      </c>
      <c r="T56" s="4"/>
    </row>
    <row r="58" spans="1:20" ht="15">
      <c r="A58" t="s">
        <v>432</v>
      </c>
      <c r="C58" s="12" t="s">
        <v>67</v>
      </c>
      <c r="D58" s="12"/>
      <c r="G58" s="12" t="s">
        <v>67</v>
      </c>
      <c r="H58" s="12"/>
      <c r="K58" s="4">
        <v>521</v>
      </c>
      <c r="L58" s="4"/>
      <c r="O58" s="4">
        <v>610</v>
      </c>
      <c r="P58" s="4"/>
      <c r="S58" s="4">
        <v>1414</v>
      </c>
      <c r="T58" s="4"/>
    </row>
    <row r="60" spans="1:20" ht="15">
      <c r="A60" t="s">
        <v>433</v>
      </c>
      <c r="C60" s="12" t="s">
        <v>67</v>
      </c>
      <c r="D60" s="12"/>
      <c r="G60" s="4">
        <v>1500</v>
      </c>
      <c r="H60" s="4"/>
      <c r="K60" s="12" t="s">
        <v>67</v>
      </c>
      <c r="L60" s="12"/>
      <c r="O60" s="12" t="s">
        <v>67</v>
      </c>
      <c r="P60" s="12"/>
      <c r="S60" s="12" t="s">
        <v>67</v>
      </c>
      <c r="T60" s="12"/>
    </row>
    <row r="62" spans="1:20" ht="15">
      <c r="A62" t="s">
        <v>434</v>
      </c>
      <c r="C62" s="12" t="s">
        <v>67</v>
      </c>
      <c r="D62" s="12"/>
      <c r="G62" s="12" t="s">
        <v>67</v>
      </c>
      <c r="H62" s="12"/>
      <c r="K62" s="12" t="s">
        <v>67</v>
      </c>
      <c r="L62" s="12"/>
      <c r="O62" s="12" t="s">
        <v>67</v>
      </c>
      <c r="P62" s="12"/>
      <c r="S62" s="4">
        <v>84</v>
      </c>
      <c r="T62" s="4"/>
    </row>
  </sheetData>
  <sheetProtection selectLockedCells="1" selectUnlockedCells="1"/>
  <mergeCells count="47">
    <mergeCell ref="A2:F2"/>
    <mergeCell ref="C5:L5"/>
    <mergeCell ref="O5:T5"/>
    <mergeCell ref="C6:D6"/>
    <mergeCell ref="G6:H6"/>
    <mergeCell ref="K6:L6"/>
    <mergeCell ref="O6:P6"/>
    <mergeCell ref="S6:T6"/>
    <mergeCell ref="C7:D7"/>
    <mergeCell ref="G7:H7"/>
    <mergeCell ref="K7:L7"/>
    <mergeCell ref="O7:T7"/>
    <mergeCell ref="C9:D9"/>
    <mergeCell ref="G9:H9"/>
    <mergeCell ref="K9:L9"/>
    <mergeCell ref="O9:P9"/>
    <mergeCell ref="S9:T9"/>
    <mergeCell ref="C50:D50"/>
    <mergeCell ref="G50:H50"/>
    <mergeCell ref="K50:L50"/>
    <mergeCell ref="O50:P50"/>
    <mergeCell ref="S50:T50"/>
    <mergeCell ref="C53:D53"/>
    <mergeCell ref="G53:H53"/>
    <mergeCell ref="K53:L53"/>
    <mergeCell ref="O53:P53"/>
    <mergeCell ref="S53:T53"/>
    <mergeCell ref="C56:D56"/>
    <mergeCell ref="G56:H56"/>
    <mergeCell ref="K56:L56"/>
    <mergeCell ref="O56:P56"/>
    <mergeCell ref="S56:T56"/>
    <mergeCell ref="C58:D58"/>
    <mergeCell ref="G58:H58"/>
    <mergeCell ref="K58:L58"/>
    <mergeCell ref="O58:P58"/>
    <mergeCell ref="S58:T58"/>
    <mergeCell ref="C60:D60"/>
    <mergeCell ref="G60:H60"/>
    <mergeCell ref="K60:L60"/>
    <mergeCell ref="O60:P60"/>
    <mergeCell ref="S60:T60"/>
    <mergeCell ref="C62:D62"/>
    <mergeCell ref="G62:H62"/>
    <mergeCell ref="K62:L62"/>
    <mergeCell ref="O62:P62"/>
    <mergeCell ref="S62:T6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435</v>
      </c>
      <c r="B2" s="1"/>
      <c r="C2" s="1"/>
      <c r="D2" s="1"/>
      <c r="E2" s="1"/>
      <c r="F2" s="1"/>
    </row>
    <row r="5" spans="3:12" ht="39.75" customHeight="1">
      <c r="C5" s="1" t="s">
        <v>340</v>
      </c>
      <c r="D5" s="1"/>
      <c r="E5" s="1"/>
      <c r="F5" s="1"/>
      <c r="G5" s="1"/>
      <c r="H5" s="1"/>
      <c r="K5" s="3" t="s">
        <v>341</v>
      </c>
      <c r="L5" s="3"/>
    </row>
    <row r="6" spans="3:8" ht="15">
      <c r="C6" s="1" t="s">
        <v>15</v>
      </c>
      <c r="D6" s="1"/>
      <c r="G6" s="1" t="s">
        <v>16</v>
      </c>
      <c r="H6" s="1"/>
    </row>
    <row r="7" spans="3:12" ht="15">
      <c r="C7" s="12"/>
      <c r="D7" s="12"/>
      <c r="G7" s="12"/>
      <c r="H7" s="12"/>
      <c r="K7" s="1" t="s">
        <v>146</v>
      </c>
      <c r="L7" s="1"/>
    </row>
    <row r="8" spans="1:12" ht="15">
      <c r="A8" t="s">
        <v>436</v>
      </c>
      <c r="C8" s="4">
        <v>35</v>
      </c>
      <c r="D8" s="4"/>
      <c r="G8" s="4">
        <v>761</v>
      </c>
      <c r="H8" s="4"/>
      <c r="K8" s="4">
        <v>1682</v>
      </c>
      <c r="L8" s="4"/>
    </row>
    <row r="9" spans="1:12" ht="15">
      <c r="A9" t="s">
        <v>437</v>
      </c>
      <c r="D9" s="5">
        <v>1448</v>
      </c>
      <c r="H9" s="5">
        <v>3760</v>
      </c>
      <c r="L9" s="5">
        <v>4136</v>
      </c>
    </row>
    <row r="11" spans="1:12" ht="15">
      <c r="A11" s="2" t="s">
        <v>438</v>
      </c>
      <c r="C11" s="4">
        <v>1483</v>
      </c>
      <c r="D11" s="4"/>
      <c r="G11" s="4">
        <v>4521</v>
      </c>
      <c r="H11" s="4"/>
      <c r="K11" s="4">
        <v>5818</v>
      </c>
      <c r="L11" s="4"/>
    </row>
  </sheetData>
  <sheetProtection selectLockedCells="1" selectUnlockedCells="1"/>
  <mergeCells count="14">
    <mergeCell ref="A2:F2"/>
    <mergeCell ref="C5:H5"/>
    <mergeCell ref="K5:L5"/>
    <mergeCell ref="C6:D6"/>
    <mergeCell ref="G6:H6"/>
    <mergeCell ref="C7:D7"/>
    <mergeCell ref="G7:H7"/>
    <mergeCell ref="K7:L7"/>
    <mergeCell ref="C8:D8"/>
    <mergeCell ref="G8:H8"/>
    <mergeCell ref="K8:L8"/>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N1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3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3" t="s">
        <v>439</v>
      </c>
      <c r="B2" s="3"/>
      <c r="C2" s="3"/>
      <c r="D2" s="3"/>
      <c r="E2" s="3"/>
      <c r="F2" s="3"/>
    </row>
    <row r="5" spans="3:14" ht="39.75" customHeight="1">
      <c r="C5" s="11" t="s">
        <v>440</v>
      </c>
      <c r="E5" s="1" t="s">
        <v>340</v>
      </c>
      <c r="F5" s="1"/>
      <c r="G5" s="1"/>
      <c r="H5" s="1"/>
      <c r="I5" s="1"/>
      <c r="J5" s="1"/>
      <c r="M5" s="3" t="s">
        <v>341</v>
      </c>
      <c r="N5" s="3"/>
    </row>
    <row r="6" spans="3:8" ht="15">
      <c r="C6" s="1" t="s">
        <v>15</v>
      </c>
      <c r="D6" s="1"/>
      <c r="G6" s="1" t="s">
        <v>16</v>
      </c>
      <c r="H6" s="1"/>
    </row>
    <row r="7" spans="5:14" ht="15">
      <c r="E7" s="12"/>
      <c r="F7" s="12"/>
      <c r="I7" s="12"/>
      <c r="J7" s="12"/>
      <c r="M7" s="1" t="s">
        <v>146</v>
      </c>
      <c r="N7" s="1"/>
    </row>
    <row r="8" spans="1:14" ht="15">
      <c r="A8" t="s">
        <v>441</v>
      </c>
      <c r="C8" s="5">
        <v>5</v>
      </c>
      <c r="E8" s="4">
        <v>3120</v>
      </c>
      <c r="F8" s="4"/>
      <c r="I8" s="4">
        <v>4777</v>
      </c>
      <c r="J8" s="4"/>
      <c r="M8" s="4">
        <v>5466</v>
      </c>
      <c r="N8" s="4"/>
    </row>
    <row r="9" spans="1:14" ht="15">
      <c r="A9" t="s">
        <v>442</v>
      </c>
      <c r="C9" t="s">
        <v>443</v>
      </c>
      <c r="F9" s="5">
        <v>302</v>
      </c>
      <c r="J9" s="5">
        <v>530</v>
      </c>
      <c r="N9" s="5">
        <v>530</v>
      </c>
    </row>
    <row r="10" spans="1:14" ht="15">
      <c r="A10" t="s">
        <v>444</v>
      </c>
      <c r="C10" s="5">
        <v>3</v>
      </c>
      <c r="F10" s="5">
        <v>360</v>
      </c>
      <c r="J10" s="5">
        <v>721</v>
      </c>
      <c r="N10" s="5">
        <v>824</v>
      </c>
    </row>
    <row r="11" spans="1:14" ht="15">
      <c r="A11" t="s">
        <v>445</v>
      </c>
      <c r="C11" t="s">
        <v>446</v>
      </c>
      <c r="F11" s="5">
        <v>894</v>
      </c>
      <c r="J11" s="5">
        <v>1709</v>
      </c>
      <c r="N11" s="5">
        <v>1820</v>
      </c>
    </row>
    <row r="12" spans="1:14" ht="15">
      <c r="A12" t="s">
        <v>447</v>
      </c>
      <c r="C12" t="s">
        <v>448</v>
      </c>
      <c r="F12" s="5">
        <v>60</v>
      </c>
      <c r="J12" s="5">
        <v>483</v>
      </c>
      <c r="N12" s="5">
        <v>483</v>
      </c>
    </row>
    <row r="13" spans="1:14" ht="15">
      <c r="A13" t="s">
        <v>449</v>
      </c>
      <c r="F13" s="5">
        <v>341</v>
      </c>
      <c r="J13" s="5">
        <v>590</v>
      </c>
      <c r="N13" s="5">
        <v>3193</v>
      </c>
    </row>
    <row r="15" spans="1:14" ht="15">
      <c r="A15" t="s">
        <v>137</v>
      </c>
      <c r="F15" s="5">
        <v>5077</v>
      </c>
      <c r="J15" s="5">
        <v>8810</v>
      </c>
      <c r="N15" s="5">
        <v>12316</v>
      </c>
    </row>
    <row r="16" spans="1:14" ht="15">
      <c r="A16" t="s">
        <v>450</v>
      </c>
      <c r="F16" s="6">
        <v>-1183</v>
      </c>
      <c r="J16" s="6">
        <v>-2707</v>
      </c>
      <c r="N16" s="6">
        <v>-3250</v>
      </c>
    </row>
    <row r="18" spans="1:14" ht="15">
      <c r="A18" t="s">
        <v>349</v>
      </c>
      <c r="E18" s="4">
        <v>3894</v>
      </c>
      <c r="F18" s="4"/>
      <c r="I18" s="4">
        <v>6103</v>
      </c>
      <c r="J18" s="4"/>
      <c r="M18" s="4">
        <v>9066</v>
      </c>
      <c r="N18" s="4"/>
    </row>
  </sheetData>
  <sheetProtection selectLockedCells="1" selectUnlockedCells="1"/>
  <mergeCells count="14">
    <mergeCell ref="A2:F2"/>
    <mergeCell ref="E5:J5"/>
    <mergeCell ref="M5:N5"/>
    <mergeCell ref="C6:D6"/>
    <mergeCell ref="G6:H6"/>
    <mergeCell ref="E7:F7"/>
    <mergeCell ref="I7:J7"/>
    <mergeCell ref="M7:N7"/>
    <mergeCell ref="E8:F8"/>
    <mergeCell ref="I8:J8"/>
    <mergeCell ref="M8:N8"/>
    <mergeCell ref="E18:F18"/>
    <mergeCell ref="I18:J18"/>
    <mergeCell ref="M18:N1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451</v>
      </c>
      <c r="B2" s="1"/>
      <c r="C2" s="1"/>
      <c r="D2" s="1"/>
      <c r="E2" s="1"/>
      <c r="F2" s="1"/>
    </row>
    <row r="5" spans="3:12" ht="39.75" customHeight="1">
      <c r="C5" s="1" t="s">
        <v>340</v>
      </c>
      <c r="D5" s="1"/>
      <c r="E5" s="1"/>
      <c r="F5" s="1"/>
      <c r="G5" s="1"/>
      <c r="H5" s="1"/>
      <c r="K5" s="3" t="s">
        <v>341</v>
      </c>
      <c r="L5" s="3"/>
    </row>
    <row r="6" spans="3:8" ht="15">
      <c r="C6" s="1" t="s">
        <v>15</v>
      </c>
      <c r="D6" s="1"/>
      <c r="G6" s="1" t="s">
        <v>16</v>
      </c>
      <c r="H6" s="1"/>
    </row>
    <row r="7" spans="3:12" ht="15">
      <c r="C7" s="12"/>
      <c r="D7" s="12"/>
      <c r="G7" s="12"/>
      <c r="H7" s="12"/>
      <c r="K7" s="1" t="s">
        <v>146</v>
      </c>
      <c r="L7" s="1"/>
    </row>
    <row r="8" spans="1:12" ht="15">
      <c r="A8" t="s">
        <v>452</v>
      </c>
      <c r="C8" s="4">
        <v>424</v>
      </c>
      <c r="D8" s="4"/>
      <c r="G8" s="4">
        <v>1087</v>
      </c>
      <c r="H8" s="4"/>
      <c r="K8" s="4">
        <v>2668</v>
      </c>
      <c r="L8" s="4"/>
    </row>
    <row r="9" spans="1:12" ht="15">
      <c r="A9" t="s">
        <v>453</v>
      </c>
      <c r="D9" s="5">
        <v>973</v>
      </c>
      <c r="H9" s="5">
        <v>1896</v>
      </c>
      <c r="L9" s="5">
        <v>746</v>
      </c>
    </row>
    <row r="10" spans="1:12" ht="15">
      <c r="A10" t="s">
        <v>454</v>
      </c>
      <c r="D10" s="6">
        <v>-310</v>
      </c>
      <c r="H10" s="6">
        <v>-315</v>
      </c>
      <c r="L10" s="6">
        <v>-104</v>
      </c>
    </row>
    <row r="12" spans="1:12" ht="15">
      <c r="A12" t="s">
        <v>455</v>
      </c>
      <c r="D12" s="5">
        <v>1087</v>
      </c>
      <c r="H12" s="5">
        <v>2668</v>
      </c>
      <c r="L12" s="5">
        <v>3310</v>
      </c>
    </row>
    <row r="13" spans="1:12" ht="15">
      <c r="A13" t="s">
        <v>456</v>
      </c>
      <c r="H13" s="6">
        <v>-340</v>
      </c>
      <c r="L13" s="6">
        <v>-348</v>
      </c>
    </row>
    <row r="15" spans="1:12" ht="15">
      <c r="A15" t="s">
        <v>457</v>
      </c>
      <c r="C15" s="4">
        <v>1087</v>
      </c>
      <c r="D15" s="4"/>
      <c r="G15" s="4">
        <v>2328</v>
      </c>
      <c r="H15" s="4"/>
      <c r="K15" s="4">
        <v>2962</v>
      </c>
      <c r="L15" s="4"/>
    </row>
  </sheetData>
  <sheetProtection selectLockedCells="1" selectUnlockedCells="1"/>
  <mergeCells count="14">
    <mergeCell ref="A2:F2"/>
    <mergeCell ref="C5:H5"/>
    <mergeCell ref="K5:L5"/>
    <mergeCell ref="C6:D6"/>
    <mergeCell ref="G6:H6"/>
    <mergeCell ref="C7:D7"/>
    <mergeCell ref="G7:H7"/>
    <mergeCell ref="K7:L7"/>
    <mergeCell ref="C8:D8"/>
    <mergeCell ref="G8:H8"/>
    <mergeCell ref="K8:L8"/>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458</v>
      </c>
      <c r="B2" s="1"/>
      <c r="C2" s="1"/>
      <c r="D2" s="1"/>
      <c r="E2" s="1"/>
      <c r="F2" s="1"/>
    </row>
    <row r="5" spans="3:12" ht="39.75" customHeight="1">
      <c r="C5" s="1" t="s">
        <v>340</v>
      </c>
      <c r="D5" s="1"/>
      <c r="E5" s="1"/>
      <c r="F5" s="1"/>
      <c r="G5" s="1"/>
      <c r="H5" s="1"/>
      <c r="K5" s="3" t="s">
        <v>341</v>
      </c>
      <c r="L5" s="3"/>
    </row>
    <row r="6" spans="3:8" ht="15">
      <c r="C6" s="1" t="s">
        <v>15</v>
      </c>
      <c r="D6" s="1"/>
      <c r="G6" s="1" t="s">
        <v>16</v>
      </c>
      <c r="H6" s="1"/>
    </row>
    <row r="7" spans="3:12" ht="15">
      <c r="C7" s="12"/>
      <c r="D7" s="12"/>
      <c r="G7" s="12"/>
      <c r="H7" s="12"/>
      <c r="K7" s="1" t="s">
        <v>146</v>
      </c>
      <c r="L7" s="1"/>
    </row>
    <row r="8" spans="1:12" ht="15">
      <c r="A8" s="11" t="s">
        <v>459</v>
      </c>
      <c r="C8" s="4">
        <v>411</v>
      </c>
      <c r="D8" s="4"/>
      <c r="G8" s="4">
        <v>6903</v>
      </c>
      <c r="H8" s="4"/>
      <c r="K8" s="4">
        <v>8581</v>
      </c>
      <c r="L8" s="4"/>
    </row>
    <row r="9" spans="1:12" ht="15">
      <c r="A9" t="s">
        <v>456</v>
      </c>
      <c r="D9" s="6">
        <v>-178</v>
      </c>
      <c r="H9" s="6">
        <v>-2567</v>
      </c>
      <c r="L9" s="6">
        <v>-2484</v>
      </c>
    </row>
    <row r="11" spans="1:12" ht="15">
      <c r="A11" t="s">
        <v>457</v>
      </c>
      <c r="C11" s="4">
        <v>233</v>
      </c>
      <c r="D11" s="4"/>
      <c r="G11" s="4">
        <v>4336</v>
      </c>
      <c r="H11" s="4"/>
      <c r="K11" s="4">
        <v>6097</v>
      </c>
      <c r="L11" s="4"/>
    </row>
  </sheetData>
  <sheetProtection selectLockedCells="1" selectUnlockedCells="1"/>
  <mergeCells count="14">
    <mergeCell ref="A2:F2"/>
    <mergeCell ref="C5:H5"/>
    <mergeCell ref="K5:L5"/>
    <mergeCell ref="C6:D6"/>
    <mergeCell ref="G6:H6"/>
    <mergeCell ref="C7:D7"/>
    <mergeCell ref="G7:H7"/>
    <mergeCell ref="K7:L7"/>
    <mergeCell ref="C8:D8"/>
    <mergeCell ref="G8:H8"/>
    <mergeCell ref="K8:L8"/>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1:4" ht="15">
      <c r="A3" t="s">
        <v>17</v>
      </c>
      <c r="C3" s="4">
        <v>2567</v>
      </c>
      <c r="D3" s="4"/>
    </row>
    <row r="4" spans="1:4" ht="15">
      <c r="A4" t="s">
        <v>138</v>
      </c>
      <c r="D4" s="5">
        <v>2800</v>
      </c>
    </row>
    <row r="5" spans="1:4" ht="15">
      <c r="A5" t="s">
        <v>139</v>
      </c>
      <c r="D5" s="5">
        <v>1866</v>
      </c>
    </row>
    <row r="7" spans="1:4" ht="15">
      <c r="A7" t="s">
        <v>137</v>
      </c>
      <c r="C7" s="4">
        <v>7233</v>
      </c>
      <c r="D7" s="4"/>
    </row>
  </sheetData>
  <sheetProtection selectLockedCells="1" selectUnlockedCells="1"/>
  <mergeCells count="2">
    <mergeCell ref="C3:D3"/>
    <mergeCell ref="C7:D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 t="s">
        <v>54</v>
      </c>
      <c r="D3" s="1"/>
      <c r="E3" s="1"/>
      <c r="F3" s="1"/>
      <c r="G3" s="1"/>
      <c r="H3" s="1"/>
      <c r="I3" s="1"/>
      <c r="J3" s="1"/>
      <c r="K3" s="1"/>
      <c r="L3" s="1"/>
      <c r="O3" s="3" t="s">
        <v>55</v>
      </c>
      <c r="P3" s="3"/>
      <c r="Q3" s="3"/>
      <c r="R3" s="3"/>
      <c r="S3" s="3"/>
      <c r="T3" s="3"/>
    </row>
    <row r="4" spans="3:20" ht="15">
      <c r="C4" s="1" t="s">
        <v>14</v>
      </c>
      <c r="D4" s="1"/>
      <c r="G4" s="1" t="s">
        <v>15</v>
      </c>
      <c r="H4" s="1"/>
      <c r="K4" s="1" t="s">
        <v>16</v>
      </c>
      <c r="L4" s="1"/>
      <c r="O4" s="1" t="s">
        <v>16</v>
      </c>
      <c r="P4" s="1"/>
      <c r="S4" s="1" t="s">
        <v>17</v>
      </c>
      <c r="T4" s="1"/>
    </row>
    <row r="5" spans="1:20" ht="15">
      <c r="A5" t="s">
        <v>58</v>
      </c>
      <c r="C5" s="4">
        <v>4</v>
      </c>
      <c r="D5" s="4"/>
      <c r="G5" s="4">
        <v>17</v>
      </c>
      <c r="H5" s="4"/>
      <c r="K5" s="4">
        <v>9</v>
      </c>
      <c r="L5" s="4"/>
      <c r="O5" s="4">
        <v>1</v>
      </c>
      <c r="P5" s="4"/>
      <c r="S5" s="4">
        <v>2</v>
      </c>
      <c r="T5" s="4"/>
    </row>
    <row r="6" spans="1:20" ht="15">
      <c r="A6" t="s">
        <v>59</v>
      </c>
      <c r="D6" s="5">
        <v>27</v>
      </c>
      <c r="H6" s="5">
        <v>62</v>
      </c>
      <c r="L6" s="5">
        <v>286</v>
      </c>
      <c r="P6" s="5">
        <v>25</v>
      </c>
      <c r="T6" s="5">
        <v>140</v>
      </c>
    </row>
    <row r="7" spans="1:20" ht="15">
      <c r="A7" t="s">
        <v>60</v>
      </c>
      <c r="D7" s="5">
        <v>7</v>
      </c>
      <c r="H7" s="5">
        <v>36</v>
      </c>
      <c r="L7" s="5">
        <v>256</v>
      </c>
      <c r="P7" s="5">
        <v>14</v>
      </c>
      <c r="T7" s="5">
        <v>137</v>
      </c>
    </row>
    <row r="8" spans="1:20" ht="15">
      <c r="A8" t="s">
        <v>61</v>
      </c>
      <c r="D8" s="5">
        <v>170</v>
      </c>
      <c r="H8" s="5">
        <v>65</v>
      </c>
      <c r="L8" s="5">
        <v>278</v>
      </c>
      <c r="P8" s="5">
        <v>24</v>
      </c>
      <c r="T8" s="5">
        <v>96</v>
      </c>
    </row>
    <row r="10" spans="1:20" ht="15">
      <c r="A10" s="2" t="s">
        <v>62</v>
      </c>
      <c r="C10" s="4">
        <v>208</v>
      </c>
      <c r="D10" s="4"/>
      <c r="G10" s="4">
        <v>180</v>
      </c>
      <c r="H10" s="4"/>
      <c r="K10" s="4">
        <v>829</v>
      </c>
      <c r="L10" s="4"/>
      <c r="O10" s="4">
        <v>64</v>
      </c>
      <c r="P10" s="4"/>
      <c r="S10" s="4">
        <v>375</v>
      </c>
      <c r="T10" s="4"/>
    </row>
  </sheetData>
  <sheetProtection selectLockedCells="1" selectUnlockedCells="1"/>
  <mergeCells count="17">
    <mergeCell ref="C3:L3"/>
    <mergeCell ref="O3:T3"/>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460</v>
      </c>
      <c r="B2" s="1"/>
      <c r="C2" s="1"/>
      <c r="D2" s="1"/>
      <c r="E2" s="1"/>
      <c r="F2" s="1"/>
    </row>
    <row r="5" spans="1:4" ht="15">
      <c r="A5" t="s">
        <v>17</v>
      </c>
      <c r="C5" s="4">
        <v>595</v>
      </c>
      <c r="D5" s="4"/>
    </row>
    <row r="6" spans="1:4" ht="15">
      <c r="A6" t="s">
        <v>138</v>
      </c>
      <c r="D6" s="5">
        <v>619</v>
      </c>
    </row>
    <row r="7" spans="1:4" ht="15">
      <c r="A7" t="s">
        <v>139</v>
      </c>
      <c r="D7" s="5">
        <v>430</v>
      </c>
    </row>
    <row r="8" spans="1:4" ht="15">
      <c r="A8" t="s">
        <v>140</v>
      </c>
      <c r="D8" s="5">
        <v>2</v>
      </c>
    </row>
    <row r="10" spans="1:4" ht="15">
      <c r="A10" s="2" t="s">
        <v>461</v>
      </c>
      <c r="C10" s="4">
        <v>1646</v>
      </c>
      <c r="D10" s="4"/>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Z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2" width="8.7109375" style="0" customWidth="1"/>
    <col min="23" max="23" width="25.7109375" style="0" customWidth="1"/>
    <col min="24" max="25" width="8.7109375" style="0" customWidth="1"/>
    <col min="26" max="26" width="10.7109375" style="0" customWidth="1"/>
    <col min="27" max="16384" width="8.7109375" style="0" customWidth="1"/>
  </cols>
  <sheetData>
    <row r="2" spans="1:6" ht="15">
      <c r="A2" s="1" t="s">
        <v>294</v>
      </c>
      <c r="B2" s="1"/>
      <c r="C2" s="1"/>
      <c r="D2" s="1"/>
      <c r="E2" s="1"/>
      <c r="F2" s="1"/>
    </row>
    <row r="5" spans="1:26" ht="39.75" customHeight="1">
      <c r="A5" s="2" t="s">
        <v>373</v>
      </c>
      <c r="C5" s="3" t="s">
        <v>462</v>
      </c>
      <c r="D5" s="3"/>
      <c r="G5" s="3" t="s">
        <v>463</v>
      </c>
      <c r="H5" s="3"/>
      <c r="K5" s="3" t="s">
        <v>464</v>
      </c>
      <c r="L5" s="3"/>
      <c r="O5" s="3" t="s">
        <v>465</v>
      </c>
      <c r="P5" s="3"/>
      <c r="S5" s="3" t="s">
        <v>466</v>
      </c>
      <c r="T5" s="3"/>
      <c r="W5" s="11" t="s">
        <v>467</v>
      </c>
      <c r="Y5" s="3" t="s">
        <v>468</v>
      </c>
      <c r="Z5" s="3"/>
    </row>
    <row r="6" spans="1:26" ht="15">
      <c r="A6" t="s">
        <v>293</v>
      </c>
      <c r="D6" s="5">
        <v>1875</v>
      </c>
      <c r="L6" s="5">
        <v>2299</v>
      </c>
      <c r="O6" s="14">
        <v>0.32</v>
      </c>
      <c r="P6" s="14"/>
      <c r="S6" s="4">
        <v>600</v>
      </c>
      <c r="T6" s="4"/>
      <c r="W6" t="s">
        <v>469</v>
      </c>
      <c r="Z6" s="13">
        <v>0.025</v>
      </c>
    </row>
    <row r="7" spans="1:26" ht="15">
      <c r="A7" t="s">
        <v>338</v>
      </c>
      <c r="D7" s="5">
        <v>9672</v>
      </c>
      <c r="L7" s="5">
        <v>18358</v>
      </c>
      <c r="P7" s="13">
        <v>0.6625</v>
      </c>
      <c r="T7" s="5">
        <v>6408</v>
      </c>
      <c r="W7" t="s">
        <v>470</v>
      </c>
      <c r="Z7" s="13">
        <v>0.053</v>
      </c>
    </row>
    <row r="8" spans="1:26" ht="15">
      <c r="A8" t="s">
        <v>337</v>
      </c>
      <c r="D8" s="5">
        <v>11676</v>
      </c>
      <c r="H8" s="5">
        <v>100</v>
      </c>
      <c r="L8" s="5">
        <v>29604</v>
      </c>
      <c r="P8" s="13">
        <v>1.2847</v>
      </c>
      <c r="T8" s="5">
        <v>15000</v>
      </c>
      <c r="W8" t="s">
        <v>470</v>
      </c>
      <c r="Z8" s="13">
        <v>0.10300000000000001</v>
      </c>
    </row>
    <row r="9" spans="1:26" ht="15">
      <c r="A9" t="s">
        <v>336</v>
      </c>
      <c r="D9" s="5">
        <v>111071</v>
      </c>
      <c r="L9" s="5">
        <v>111071</v>
      </c>
      <c r="P9" s="13">
        <v>0.5875</v>
      </c>
      <c r="T9" s="5">
        <v>65254</v>
      </c>
      <c r="W9" t="s">
        <v>469</v>
      </c>
      <c r="Z9" s="13">
        <v>0.0188</v>
      </c>
    </row>
    <row r="10" spans="1:26" ht="15">
      <c r="A10" t="s">
        <v>335</v>
      </c>
      <c r="D10" s="5">
        <v>67471</v>
      </c>
      <c r="H10" s="5">
        <v>1029</v>
      </c>
      <c r="L10" s="5">
        <v>68500</v>
      </c>
      <c r="P10" s="13">
        <v>0.68</v>
      </c>
      <c r="T10" s="5">
        <v>45880</v>
      </c>
      <c r="W10" t="s">
        <v>470</v>
      </c>
      <c r="Z10" s="13">
        <v>0.054400000000000004</v>
      </c>
    </row>
    <row r="12" spans="4:20" ht="15">
      <c r="D12" s="5">
        <v>201765</v>
      </c>
      <c r="H12" s="5">
        <v>1129</v>
      </c>
      <c r="L12" s="5">
        <v>229832</v>
      </c>
      <c r="S12" s="4">
        <v>133142</v>
      </c>
      <c r="T12" s="4"/>
    </row>
  </sheetData>
  <sheetProtection selectLockedCells="1" selectUnlockedCells="1"/>
  <mergeCells count="10">
    <mergeCell ref="A2:F2"/>
    <mergeCell ref="C5:D5"/>
    <mergeCell ref="G5:H5"/>
    <mergeCell ref="K5:L5"/>
    <mergeCell ref="O5:P5"/>
    <mergeCell ref="S5:T5"/>
    <mergeCell ref="Y5:Z5"/>
    <mergeCell ref="O6:P6"/>
    <mergeCell ref="S6:T6"/>
    <mergeCell ref="S12:T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2" spans="1:6" ht="15" customHeight="1">
      <c r="A2" s="3" t="s">
        <v>471</v>
      </c>
      <c r="B2" s="3"/>
      <c r="C2" s="3"/>
      <c r="D2" s="3"/>
      <c r="E2" s="3"/>
      <c r="F2" s="3"/>
    </row>
    <row r="5" spans="1:4" ht="15">
      <c r="A5" t="s">
        <v>472</v>
      </c>
      <c r="D5" s="5">
        <v>2299</v>
      </c>
    </row>
    <row r="6" spans="1:4" ht="15">
      <c r="A6" t="s">
        <v>473</v>
      </c>
      <c r="D6" s="5">
        <v>18358</v>
      </c>
    </row>
    <row r="7" spans="1:4" ht="15">
      <c r="A7" t="s">
        <v>474</v>
      </c>
      <c r="D7" s="5">
        <v>29353</v>
      </c>
    </row>
    <row r="8" spans="1:4" ht="15">
      <c r="A8" t="s">
        <v>475</v>
      </c>
      <c r="D8" s="5">
        <v>111071</v>
      </c>
    </row>
    <row r="9" spans="1:4" ht="15">
      <c r="A9" t="s">
        <v>476</v>
      </c>
      <c r="D9" s="5">
        <v>67471</v>
      </c>
    </row>
    <row r="10" spans="1:4" ht="15">
      <c r="A10" t="s">
        <v>477</v>
      </c>
      <c r="D10" s="5">
        <v>251</v>
      </c>
    </row>
    <row r="11" spans="1:4" ht="15">
      <c r="A11" t="s">
        <v>478</v>
      </c>
      <c r="D11" s="5">
        <v>1029</v>
      </c>
    </row>
    <row r="12" spans="1:4" ht="15">
      <c r="A12" t="s">
        <v>479</v>
      </c>
      <c r="D12" s="5">
        <v>100</v>
      </c>
    </row>
    <row r="13" ht="15">
      <c r="A13" t="s">
        <v>480</v>
      </c>
    </row>
    <row r="14" spans="1:4" ht="15">
      <c r="A14" t="s">
        <v>481</v>
      </c>
      <c r="D14" s="5">
        <v>52682</v>
      </c>
    </row>
    <row r="15" spans="1:4" ht="15">
      <c r="A15" t="s">
        <v>482</v>
      </c>
      <c r="D15" s="5">
        <v>5347</v>
      </c>
    </row>
    <row r="17" spans="1:4" ht="15">
      <c r="A17" s="2" t="s">
        <v>483</v>
      </c>
      <c r="D17" s="5">
        <v>287961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484</v>
      </c>
      <c r="B2" s="1"/>
      <c r="C2" s="1"/>
      <c r="D2" s="1"/>
      <c r="E2" s="1"/>
      <c r="F2" s="1"/>
    </row>
    <row r="5" spans="3:8" ht="39.75" customHeight="1">
      <c r="C5" s="1" t="s">
        <v>378</v>
      </c>
      <c r="D5" s="1"/>
      <c r="G5" s="3" t="s">
        <v>485</v>
      </c>
      <c r="H5" s="3"/>
    </row>
    <row r="6" spans="1:8" ht="15">
      <c r="A6" t="s">
        <v>486</v>
      </c>
      <c r="D6" s="5">
        <v>1181</v>
      </c>
      <c r="G6" s="14">
        <v>0.09</v>
      </c>
      <c r="H6" s="14"/>
    </row>
    <row r="7" spans="2:9" ht="15">
      <c r="B7" s="10"/>
      <c r="C7" s="10"/>
      <c r="D7" s="10"/>
      <c r="E7" s="10"/>
      <c r="F7" s="10"/>
      <c r="G7" s="10"/>
      <c r="H7" s="10"/>
      <c r="I7" s="10"/>
    </row>
    <row r="8" spans="1:8" ht="15">
      <c r="A8" t="s">
        <v>487</v>
      </c>
      <c r="D8" s="5">
        <v>2164</v>
      </c>
      <c r="H8" s="13">
        <v>0.23</v>
      </c>
    </row>
    <row r="9" spans="1:8" ht="15">
      <c r="A9" t="s">
        <v>488</v>
      </c>
      <c r="D9" s="6">
        <v>-63</v>
      </c>
      <c r="H9" s="13">
        <v>0.13</v>
      </c>
    </row>
    <row r="10" spans="1:8" ht="15">
      <c r="A10" t="s">
        <v>489</v>
      </c>
      <c r="D10" s="6">
        <v>-135</v>
      </c>
      <c r="H10" s="13">
        <v>0.23</v>
      </c>
    </row>
    <row r="12" spans="1:8" ht="15">
      <c r="A12" t="s">
        <v>490</v>
      </c>
      <c r="D12" s="5">
        <v>3147</v>
      </c>
      <c r="H12" s="13">
        <v>0.18</v>
      </c>
    </row>
    <row r="13" spans="2:9" ht="15">
      <c r="B13" s="10"/>
      <c r="C13" s="10"/>
      <c r="D13" s="10"/>
      <c r="E13" s="10"/>
      <c r="F13" s="10"/>
      <c r="G13" s="10"/>
      <c r="H13" s="10"/>
      <c r="I13" s="10"/>
    </row>
    <row r="14" spans="1:8" ht="15">
      <c r="A14" t="s">
        <v>491</v>
      </c>
      <c r="D14" s="5">
        <v>30254</v>
      </c>
      <c r="H14" s="13">
        <v>0.03</v>
      </c>
    </row>
    <row r="15" spans="1:8" ht="15">
      <c r="A15" t="s">
        <v>488</v>
      </c>
      <c r="D15" s="6">
        <v>-338</v>
      </c>
      <c r="H15" s="13">
        <v>0.09</v>
      </c>
    </row>
    <row r="16" spans="1:8" ht="15">
      <c r="A16" t="s">
        <v>489</v>
      </c>
      <c r="D16" s="6">
        <v>-426</v>
      </c>
      <c r="H16" s="13">
        <v>0.11</v>
      </c>
    </row>
    <row r="18" spans="1:8" ht="15">
      <c r="A18" t="s">
        <v>492</v>
      </c>
      <c r="D18" s="5">
        <v>32637</v>
      </c>
      <c r="H18" s="13">
        <v>0.04</v>
      </c>
    </row>
    <row r="19" spans="2:9" ht="15">
      <c r="B19" s="10"/>
      <c r="C19" s="10"/>
      <c r="D19" s="10"/>
      <c r="E19" s="10"/>
      <c r="F19" s="10"/>
      <c r="G19" s="10"/>
      <c r="H19" s="10"/>
      <c r="I19" s="10"/>
    </row>
    <row r="20" spans="1:8" ht="15">
      <c r="A20" t="s">
        <v>493</v>
      </c>
      <c r="D20" s="5">
        <v>23139</v>
      </c>
      <c r="H20" s="13">
        <v>0.17</v>
      </c>
    </row>
    <row r="21" spans="1:8" ht="15">
      <c r="A21" t="s">
        <v>488</v>
      </c>
      <c r="D21" s="6">
        <v>-1009</v>
      </c>
      <c r="H21" s="13">
        <v>0.07000000000000002</v>
      </c>
    </row>
    <row r="22" spans="1:8" ht="15">
      <c r="A22" t="s">
        <v>489</v>
      </c>
      <c r="D22" s="6">
        <v>-2085</v>
      </c>
      <c r="H22" s="13">
        <v>0.06</v>
      </c>
    </row>
    <row r="24" spans="1:8" ht="15">
      <c r="A24" t="s">
        <v>494</v>
      </c>
      <c r="D24" s="5">
        <v>52682</v>
      </c>
      <c r="H24" s="13">
        <v>0.1</v>
      </c>
    </row>
    <row r="25" spans="2:9" ht="15">
      <c r="B25" s="10"/>
      <c r="C25" s="10"/>
      <c r="D25" s="10"/>
      <c r="E25" s="10"/>
      <c r="F25" s="10"/>
      <c r="G25" s="10"/>
      <c r="H25" s="10"/>
      <c r="I25" s="10"/>
    </row>
    <row r="26" spans="1:8" ht="15">
      <c r="A26" t="s">
        <v>495</v>
      </c>
      <c r="D26" s="5">
        <v>2631</v>
      </c>
      <c r="H26" s="13">
        <v>0.28</v>
      </c>
    </row>
    <row r="27" spans="1:8" ht="15">
      <c r="A27" t="s">
        <v>496</v>
      </c>
      <c r="D27" s="6">
        <v>-83</v>
      </c>
      <c r="H27" s="13">
        <v>0.12</v>
      </c>
    </row>
    <row r="28" spans="1:8" ht="15">
      <c r="A28" t="s">
        <v>497</v>
      </c>
      <c r="D28" s="6">
        <v>-277</v>
      </c>
      <c r="H28" s="13">
        <v>0.18</v>
      </c>
    </row>
    <row r="30" spans="1:8" ht="15">
      <c r="A30" t="s">
        <v>498</v>
      </c>
      <c r="D30" s="5">
        <v>54953</v>
      </c>
      <c r="H30" s="13">
        <v>0.11</v>
      </c>
    </row>
  </sheetData>
  <sheetProtection selectLockedCells="1" selectUnlockedCells="1"/>
  <mergeCells count="12">
    <mergeCell ref="A2:F2"/>
    <mergeCell ref="C5:D5"/>
    <mergeCell ref="G5:H5"/>
    <mergeCell ref="G6:H6"/>
    <mergeCell ref="B7:E7"/>
    <mergeCell ref="F7:I7"/>
    <mergeCell ref="B13:E13"/>
    <mergeCell ref="F13:I13"/>
    <mergeCell ref="B19:E19"/>
    <mergeCell ref="F19:I19"/>
    <mergeCell ref="B25:E25"/>
    <mergeCell ref="F25:I2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2" t="s">
        <v>499</v>
      </c>
      <c r="C3" s="1" t="s">
        <v>500</v>
      </c>
      <c r="D3" s="1"/>
      <c r="E3" s="1"/>
      <c r="F3" s="1"/>
      <c r="G3" s="1"/>
      <c r="H3" s="1"/>
      <c r="I3" s="1"/>
      <c r="J3" s="1"/>
      <c r="K3" s="1"/>
      <c r="L3" s="1"/>
      <c r="O3" s="1" t="s">
        <v>501</v>
      </c>
      <c r="P3" s="1"/>
      <c r="Q3" s="1"/>
      <c r="R3" s="1"/>
      <c r="S3" s="1"/>
      <c r="T3" s="1"/>
    </row>
    <row r="4" spans="2:19" ht="39.75" customHeight="1">
      <c r="B4" s="3" t="s">
        <v>502</v>
      </c>
      <c r="C4" s="3"/>
      <c r="F4" s="3" t="s">
        <v>503</v>
      </c>
      <c r="G4" s="3"/>
      <c r="J4" s="3" t="s">
        <v>504</v>
      </c>
      <c r="K4" s="3"/>
      <c r="N4" s="3" t="s">
        <v>502</v>
      </c>
      <c r="O4" s="3"/>
      <c r="R4" s="3" t="s">
        <v>504</v>
      </c>
      <c r="S4" s="3"/>
    </row>
    <row r="5" spans="1:20" ht="15">
      <c r="A5" t="s">
        <v>505</v>
      </c>
      <c r="D5" s="5">
        <v>27658</v>
      </c>
      <c r="H5" s="13">
        <v>8.5</v>
      </c>
      <c r="K5" s="14">
        <v>0.03</v>
      </c>
      <c r="L5" s="14"/>
      <c r="P5" s="5">
        <v>11360</v>
      </c>
      <c r="S5" s="14">
        <v>0.03</v>
      </c>
      <c r="T5" s="14"/>
    </row>
    <row r="6" spans="1:20" ht="15">
      <c r="A6" t="s">
        <v>506</v>
      </c>
      <c r="D6" s="5">
        <v>2870</v>
      </c>
      <c r="H6" s="13">
        <v>8.9</v>
      </c>
      <c r="L6" s="13">
        <v>0.07000000000000002</v>
      </c>
      <c r="P6" s="5">
        <v>814</v>
      </c>
      <c r="T6" s="13">
        <v>0.07000000000000002</v>
      </c>
    </row>
    <row r="7" spans="1:20" ht="15">
      <c r="A7" t="s">
        <v>507</v>
      </c>
      <c r="D7" s="5">
        <v>793</v>
      </c>
      <c r="H7" s="13">
        <v>6.7</v>
      </c>
      <c r="L7" s="13">
        <v>0.1</v>
      </c>
      <c r="P7" s="5">
        <v>664</v>
      </c>
      <c r="T7" s="13">
        <v>0.1</v>
      </c>
    </row>
    <row r="8" spans="1:20" ht="15">
      <c r="A8" t="s">
        <v>508</v>
      </c>
      <c r="D8" s="5">
        <v>21361</v>
      </c>
      <c r="H8" s="13">
        <v>9.4</v>
      </c>
      <c r="L8" s="13">
        <v>0.19</v>
      </c>
      <c r="P8" s="5">
        <v>3142</v>
      </c>
      <c r="T8" s="13">
        <v>0.21</v>
      </c>
    </row>
    <row r="10" spans="1:20" ht="15">
      <c r="A10" t="s">
        <v>509</v>
      </c>
      <c r="D10" s="5">
        <v>52682</v>
      </c>
      <c r="H10" s="13">
        <v>8.9</v>
      </c>
      <c r="L10" s="13">
        <v>0.1</v>
      </c>
      <c r="P10" s="5">
        <v>15980</v>
      </c>
      <c r="T10" s="13">
        <v>0.07000000000000002</v>
      </c>
    </row>
  </sheetData>
  <sheetProtection selectLockedCells="1" selectUnlockedCells="1"/>
  <mergeCells count="9">
    <mergeCell ref="C3:L3"/>
    <mergeCell ref="O3:T3"/>
    <mergeCell ref="B4:C4"/>
    <mergeCell ref="F4:G4"/>
    <mergeCell ref="J4:K4"/>
    <mergeCell ref="N4:O4"/>
    <mergeCell ref="R4:S4"/>
    <mergeCell ref="K5:L5"/>
    <mergeCell ref="S5:T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510</v>
      </c>
      <c r="B2" s="3"/>
      <c r="C2" s="3"/>
      <c r="D2" s="3"/>
      <c r="E2" s="3"/>
      <c r="F2" s="3"/>
    </row>
    <row r="5" spans="3:20" ht="39.75" customHeight="1">
      <c r="C5" s="3" t="s">
        <v>511</v>
      </c>
      <c r="D5" s="3"/>
      <c r="E5" s="3"/>
      <c r="F5" s="3"/>
      <c r="G5" s="3"/>
      <c r="H5" s="3"/>
      <c r="I5" s="3"/>
      <c r="J5" s="3"/>
      <c r="K5" s="3"/>
      <c r="L5" s="3"/>
      <c r="O5" s="3" t="s">
        <v>512</v>
      </c>
      <c r="P5" s="3"/>
      <c r="Q5" s="3"/>
      <c r="R5" s="3"/>
      <c r="S5" s="3"/>
      <c r="T5" s="3"/>
    </row>
    <row r="6" spans="3:20" ht="15">
      <c r="C6" s="1" t="s">
        <v>14</v>
      </c>
      <c r="D6" s="1"/>
      <c r="G6" s="1" t="s">
        <v>15</v>
      </c>
      <c r="H6" s="1"/>
      <c r="K6" s="1" t="s">
        <v>16</v>
      </c>
      <c r="L6" s="1"/>
      <c r="O6" s="1" t="s">
        <v>16</v>
      </c>
      <c r="P6" s="1"/>
      <c r="S6" s="1" t="s">
        <v>17</v>
      </c>
      <c r="T6" s="1"/>
    </row>
    <row r="7" spans="3:20" ht="15">
      <c r="C7" s="12"/>
      <c r="D7" s="12"/>
      <c r="G7" s="12"/>
      <c r="H7" s="12"/>
      <c r="K7" s="12"/>
      <c r="L7" s="12"/>
      <c r="O7" s="1" t="s">
        <v>146</v>
      </c>
      <c r="P7" s="1"/>
      <c r="Q7" s="1"/>
      <c r="R7" s="1"/>
      <c r="S7" s="1"/>
      <c r="T7" s="1"/>
    </row>
    <row r="8" spans="1:20" ht="15">
      <c r="A8" t="s">
        <v>58</v>
      </c>
      <c r="C8" s="4">
        <v>4</v>
      </c>
      <c r="D8" s="4"/>
      <c r="G8" s="4">
        <v>17</v>
      </c>
      <c r="H8" s="4"/>
      <c r="K8" s="4">
        <v>9</v>
      </c>
      <c r="L8" s="4"/>
      <c r="O8" s="4">
        <v>1</v>
      </c>
      <c r="P8" s="4"/>
      <c r="S8" s="4">
        <v>2</v>
      </c>
      <c r="T8" s="4"/>
    </row>
    <row r="9" spans="1:20" ht="15">
      <c r="A9" t="s">
        <v>59</v>
      </c>
      <c r="D9" s="5">
        <v>27</v>
      </c>
      <c r="H9" s="5">
        <v>62</v>
      </c>
      <c r="L9" s="5">
        <v>286</v>
      </c>
      <c r="P9" s="5">
        <v>25</v>
      </c>
      <c r="T9" s="5">
        <v>140</v>
      </c>
    </row>
    <row r="10" spans="1:20" ht="15">
      <c r="A10" t="s">
        <v>60</v>
      </c>
      <c r="D10" s="5">
        <v>7</v>
      </c>
      <c r="H10" s="5">
        <v>36</v>
      </c>
      <c r="L10" s="5">
        <v>256</v>
      </c>
      <c r="P10" s="5">
        <v>14</v>
      </c>
      <c r="T10" s="5">
        <v>137</v>
      </c>
    </row>
    <row r="11" spans="1:20" ht="15">
      <c r="A11" t="s">
        <v>61</v>
      </c>
      <c r="D11" s="5">
        <v>170</v>
      </c>
      <c r="H11" s="5">
        <v>65</v>
      </c>
      <c r="L11" s="5">
        <v>278</v>
      </c>
      <c r="P11" s="5">
        <v>24</v>
      </c>
      <c r="T11" s="5">
        <v>96</v>
      </c>
    </row>
    <row r="13" spans="1:20" ht="15">
      <c r="A13" s="2" t="s">
        <v>62</v>
      </c>
      <c r="C13" s="4">
        <v>208</v>
      </c>
      <c r="D13" s="4"/>
      <c r="G13" s="4">
        <v>180</v>
      </c>
      <c r="H13" s="4"/>
      <c r="K13" s="4">
        <v>829</v>
      </c>
      <c r="L13" s="4"/>
      <c r="O13" s="4">
        <v>64</v>
      </c>
      <c r="P13" s="4"/>
      <c r="S13" s="4">
        <v>375</v>
      </c>
      <c r="T13" s="4"/>
    </row>
  </sheetData>
  <sheetProtection selectLockedCells="1" selectUnlockedCells="1"/>
  <mergeCells count="22">
    <mergeCell ref="A2:F2"/>
    <mergeCell ref="C5:L5"/>
    <mergeCell ref="O5:T5"/>
    <mergeCell ref="C6:D6"/>
    <mergeCell ref="G6:H6"/>
    <mergeCell ref="K6:L6"/>
    <mergeCell ref="O6:P6"/>
    <mergeCell ref="S6:T6"/>
    <mergeCell ref="C7:D7"/>
    <mergeCell ref="G7:H7"/>
    <mergeCell ref="K7:L7"/>
    <mergeCell ref="O7:T7"/>
    <mergeCell ref="C8:D8"/>
    <mergeCell ref="G8:H8"/>
    <mergeCell ref="K8:L8"/>
    <mergeCell ref="O8:P8"/>
    <mergeCell ref="S8:T8"/>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511</v>
      </c>
      <c r="D3" s="3"/>
      <c r="E3" s="3"/>
      <c r="F3" s="3"/>
      <c r="G3" s="3"/>
      <c r="H3" s="3"/>
      <c r="I3" s="3"/>
      <c r="J3" s="3"/>
      <c r="K3" s="3"/>
      <c r="L3" s="3"/>
      <c r="O3" s="3" t="s">
        <v>131</v>
      </c>
      <c r="P3" s="3"/>
      <c r="Q3" s="3"/>
      <c r="R3" s="3"/>
      <c r="S3" s="3"/>
      <c r="T3" s="3"/>
    </row>
    <row r="4" spans="3:20" ht="15">
      <c r="C4" s="1" t="s">
        <v>14</v>
      </c>
      <c r="D4" s="1"/>
      <c r="G4" s="1" t="s">
        <v>15</v>
      </c>
      <c r="H4" s="1"/>
      <c r="K4" s="1" t="s">
        <v>16</v>
      </c>
      <c r="L4" s="1"/>
      <c r="O4" s="1" t="s">
        <v>16</v>
      </c>
      <c r="P4" s="1"/>
      <c r="S4" s="1" t="s">
        <v>17</v>
      </c>
      <c r="T4" s="1"/>
    </row>
    <row r="5" spans="3:20" ht="15">
      <c r="C5" s="12"/>
      <c r="D5" s="12"/>
      <c r="G5" s="12"/>
      <c r="H5" s="12"/>
      <c r="K5" s="12"/>
      <c r="L5" s="12"/>
      <c r="O5" s="1" t="s">
        <v>146</v>
      </c>
      <c r="P5" s="1"/>
      <c r="Q5" s="1"/>
      <c r="R5" s="1"/>
      <c r="S5" s="1"/>
      <c r="T5" s="1"/>
    </row>
    <row r="6" spans="1:20" ht="15">
      <c r="A6" t="s">
        <v>147</v>
      </c>
      <c r="D6" s="13">
        <v>5.6</v>
      </c>
      <c r="H6" s="13">
        <v>5.9</v>
      </c>
      <c r="L6" s="13">
        <v>6</v>
      </c>
      <c r="P6" s="13">
        <v>6</v>
      </c>
      <c r="T6" s="13">
        <v>6</v>
      </c>
    </row>
    <row r="7" spans="1:20" ht="15">
      <c r="A7" t="s">
        <v>148</v>
      </c>
      <c r="D7" t="s">
        <v>149</v>
      </c>
      <c r="H7" t="s">
        <v>150</v>
      </c>
      <c r="L7" t="s">
        <v>149</v>
      </c>
      <c r="P7" t="s">
        <v>151</v>
      </c>
      <c r="T7" t="s">
        <v>152</v>
      </c>
    </row>
    <row r="8" spans="1:20" ht="15">
      <c r="A8" t="s">
        <v>153</v>
      </c>
      <c r="D8" t="s">
        <v>154</v>
      </c>
      <c r="H8" t="s">
        <v>155</v>
      </c>
      <c r="L8" t="s">
        <v>156</v>
      </c>
      <c r="P8" t="s">
        <v>155</v>
      </c>
      <c r="T8" t="s">
        <v>157</v>
      </c>
    </row>
    <row r="9" spans="1:20" ht="15">
      <c r="A9" t="s">
        <v>158</v>
      </c>
      <c r="D9" t="s">
        <v>159</v>
      </c>
      <c r="H9" t="s">
        <v>159</v>
      </c>
      <c r="L9" t="s">
        <v>159</v>
      </c>
      <c r="P9" t="s">
        <v>159</v>
      </c>
      <c r="T9" t="s">
        <v>159</v>
      </c>
    </row>
  </sheetData>
  <sheetProtection selectLockedCells="1" selectUnlockedCells="1"/>
  <mergeCells count="11">
    <mergeCell ref="C3:L3"/>
    <mergeCell ref="O3:T3"/>
    <mergeCell ref="C4:D4"/>
    <mergeCell ref="G4:H4"/>
    <mergeCell ref="K4:L4"/>
    <mergeCell ref="O4:P4"/>
    <mergeCell ref="S4:T4"/>
    <mergeCell ref="C5:D5"/>
    <mergeCell ref="G5:H5"/>
    <mergeCell ref="K5:L5"/>
    <mergeCell ref="O5:T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513</v>
      </c>
      <c r="B2" s="1"/>
      <c r="C2" s="1"/>
      <c r="D2" s="1"/>
      <c r="E2" s="1"/>
      <c r="F2" s="1"/>
    </row>
    <row r="5" spans="3:12" ht="15">
      <c r="C5" s="1" t="s">
        <v>12</v>
      </c>
      <c r="D5" s="1"/>
      <c r="E5" s="1"/>
      <c r="F5" s="1"/>
      <c r="G5" s="1"/>
      <c r="H5" s="1"/>
      <c r="I5" s="1"/>
      <c r="J5" s="1"/>
      <c r="K5" s="1"/>
      <c r="L5" s="1"/>
    </row>
    <row r="6" spans="3:12" ht="15">
      <c r="C6" s="1" t="s">
        <v>14</v>
      </c>
      <c r="D6" s="1"/>
      <c r="G6" s="1" t="s">
        <v>15</v>
      </c>
      <c r="H6" s="1"/>
      <c r="K6" s="1" t="s">
        <v>16</v>
      </c>
      <c r="L6" s="1"/>
    </row>
    <row r="7" spans="1:12" ht="15">
      <c r="A7" t="s">
        <v>514</v>
      </c>
      <c r="C7" s="7">
        <v>-4930</v>
      </c>
      <c r="D7" s="7"/>
      <c r="G7" s="7">
        <v>-5755</v>
      </c>
      <c r="H7" s="7"/>
      <c r="K7" s="7">
        <v>-7283</v>
      </c>
      <c r="L7" s="7"/>
    </row>
    <row r="8" spans="1:12" ht="15">
      <c r="A8" t="s">
        <v>515</v>
      </c>
      <c r="H8" s="5">
        <v>2349</v>
      </c>
      <c r="L8" s="5">
        <v>5229</v>
      </c>
    </row>
    <row r="9" spans="1:12" ht="15">
      <c r="A9" t="s">
        <v>516</v>
      </c>
      <c r="D9" s="5">
        <v>4893</v>
      </c>
      <c r="H9" s="5">
        <v>3341</v>
      </c>
      <c r="L9" s="5">
        <v>1772</v>
      </c>
    </row>
    <row r="10" spans="1:12" ht="15">
      <c r="A10" t="s">
        <v>385</v>
      </c>
      <c r="D10" s="5">
        <v>27</v>
      </c>
      <c r="H10" s="5">
        <v>55</v>
      </c>
      <c r="L10" s="5">
        <v>138</v>
      </c>
    </row>
    <row r="11" spans="1:12" ht="15">
      <c r="A11" t="s">
        <v>517</v>
      </c>
      <c r="D11" s="5">
        <v>10</v>
      </c>
      <c r="H11" s="5">
        <v>10</v>
      </c>
      <c r="L11" s="5">
        <v>144</v>
      </c>
    </row>
    <row r="13" spans="1:12" ht="15">
      <c r="A13" s="2" t="s">
        <v>518</v>
      </c>
      <c r="C13" s="12" t="s">
        <v>67</v>
      </c>
      <c r="D13" s="12"/>
      <c r="G13" s="12" t="s">
        <v>67</v>
      </c>
      <c r="H13" s="12"/>
      <c r="K13" s="12" t="s">
        <v>67</v>
      </c>
      <c r="L13" s="12"/>
    </row>
  </sheetData>
  <sheetProtection selectLockedCells="1" selectUnlockedCells="1"/>
  <mergeCells count="11">
    <mergeCell ref="A2:F2"/>
    <mergeCell ref="C5:L5"/>
    <mergeCell ref="C6:D6"/>
    <mergeCell ref="G6:H6"/>
    <mergeCell ref="K6:L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340</v>
      </c>
      <c r="D3" s="1"/>
      <c r="E3" s="1"/>
      <c r="F3" s="1"/>
      <c r="G3" s="1"/>
      <c r="H3" s="1"/>
    </row>
    <row r="4" spans="3:8" ht="15">
      <c r="C4" s="1" t="s">
        <v>15</v>
      </c>
      <c r="D4" s="1"/>
      <c r="G4" s="1" t="s">
        <v>16</v>
      </c>
      <c r="H4" s="1"/>
    </row>
    <row r="5" spans="1:8" ht="15">
      <c r="A5" t="s">
        <v>519</v>
      </c>
      <c r="C5" s="4">
        <v>10806</v>
      </c>
      <c r="D5" s="4"/>
      <c r="G5" s="4">
        <v>11175</v>
      </c>
      <c r="H5" s="4"/>
    </row>
    <row r="6" spans="1:8" ht="15">
      <c r="A6" t="s">
        <v>520</v>
      </c>
      <c r="D6" s="5">
        <v>658</v>
      </c>
      <c r="H6" s="5">
        <v>1711</v>
      </c>
    </row>
    <row r="8" spans="1:8" ht="15">
      <c r="A8" t="s">
        <v>521</v>
      </c>
      <c r="D8" s="5">
        <v>11464</v>
      </c>
      <c r="H8" s="5">
        <v>12886</v>
      </c>
    </row>
    <row r="9" spans="1:8" ht="15">
      <c r="A9" t="s">
        <v>522</v>
      </c>
      <c r="D9" s="6">
        <v>-11212</v>
      </c>
      <c r="H9" s="6">
        <v>-12765</v>
      </c>
    </row>
    <row r="11" spans="1:8" ht="15">
      <c r="A11" t="s">
        <v>521</v>
      </c>
      <c r="D11" s="5">
        <v>252</v>
      </c>
      <c r="H11" s="5">
        <v>121</v>
      </c>
    </row>
    <row r="12" spans="1:8" ht="15">
      <c r="A12" t="s">
        <v>523</v>
      </c>
      <c r="D12" s="6">
        <v>-252</v>
      </c>
      <c r="H12" s="6">
        <v>-121</v>
      </c>
    </row>
    <row r="14" spans="1:8" ht="15">
      <c r="A14" t="s">
        <v>524</v>
      </c>
      <c r="C14" s="12" t="s">
        <v>67</v>
      </c>
      <c r="D14" s="12"/>
      <c r="G14" s="12" t="s">
        <v>67</v>
      </c>
      <c r="H14" s="12"/>
    </row>
  </sheetData>
  <sheetProtection selectLockedCells="1" selectUnlockedCells="1"/>
  <mergeCells count="7">
    <mergeCell ref="C3:H3"/>
    <mergeCell ref="C4:D4"/>
    <mergeCell ref="G4:H4"/>
    <mergeCell ref="C5:D5"/>
    <mergeCell ref="G5:H5"/>
    <mergeCell ref="C14:D14"/>
    <mergeCell ref="G14:H1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525</v>
      </c>
      <c r="B2" s="1"/>
      <c r="C2" s="1"/>
      <c r="D2" s="1"/>
      <c r="E2" s="1"/>
      <c r="F2" s="1"/>
    </row>
    <row r="5" spans="3:20" ht="39.75" customHeight="1">
      <c r="C5" s="1" t="s">
        <v>12</v>
      </c>
      <c r="D5" s="1"/>
      <c r="E5" s="1"/>
      <c r="F5" s="1"/>
      <c r="G5" s="1"/>
      <c r="H5" s="1"/>
      <c r="I5" s="1"/>
      <c r="J5" s="1"/>
      <c r="K5" s="1"/>
      <c r="L5" s="1"/>
      <c r="O5" s="3" t="s">
        <v>131</v>
      </c>
      <c r="P5" s="3"/>
      <c r="Q5" s="3"/>
      <c r="R5" s="3"/>
      <c r="S5" s="3"/>
      <c r="T5" s="3"/>
    </row>
    <row r="6" spans="3:20" ht="15">
      <c r="C6" s="1" t="s">
        <v>14</v>
      </c>
      <c r="D6" s="1"/>
      <c r="G6" s="1" t="s">
        <v>15</v>
      </c>
      <c r="H6" s="1"/>
      <c r="K6" s="1" t="s">
        <v>16</v>
      </c>
      <c r="L6" s="1"/>
      <c r="O6" s="1" t="s">
        <v>16</v>
      </c>
      <c r="P6" s="1"/>
      <c r="S6" s="1" t="s">
        <v>17</v>
      </c>
      <c r="T6" s="1"/>
    </row>
    <row r="7" spans="3:20" ht="15">
      <c r="C7" s="12"/>
      <c r="D7" s="12"/>
      <c r="G7" s="12"/>
      <c r="H7" s="12"/>
      <c r="K7" s="12"/>
      <c r="L7" s="12"/>
      <c r="O7" s="1" t="s">
        <v>146</v>
      </c>
      <c r="P7" s="1"/>
      <c r="Q7" s="1"/>
      <c r="R7" s="1"/>
      <c r="S7" s="1"/>
      <c r="T7" s="1"/>
    </row>
    <row r="8" spans="1:20" ht="15">
      <c r="A8" t="s">
        <v>51</v>
      </c>
      <c r="D8" s="5">
        <v>50010</v>
      </c>
      <c r="H8" s="5">
        <v>161081</v>
      </c>
      <c r="L8" s="5">
        <v>228553</v>
      </c>
      <c r="P8" s="5">
        <v>191837</v>
      </c>
      <c r="T8" s="5">
        <v>228553</v>
      </c>
    </row>
    <row r="9" spans="1:20" ht="15">
      <c r="A9" t="s">
        <v>526</v>
      </c>
      <c r="D9" s="5">
        <v>3147</v>
      </c>
      <c r="H9" s="5">
        <v>32637</v>
      </c>
      <c r="L9" s="5">
        <v>52682</v>
      </c>
      <c r="P9" s="5">
        <v>35173</v>
      </c>
      <c r="T9" s="5">
        <v>54953</v>
      </c>
    </row>
    <row r="10" spans="1:20" ht="15">
      <c r="A10" t="s">
        <v>527</v>
      </c>
      <c r="D10" s="5">
        <v>251</v>
      </c>
      <c r="H10" s="5">
        <v>251</v>
      </c>
      <c r="L10" s="5">
        <v>1280</v>
      </c>
      <c r="P10" s="5">
        <v>1280</v>
      </c>
      <c r="T10" s="5">
        <v>1722</v>
      </c>
    </row>
    <row r="11" spans="1:20" ht="15">
      <c r="A11" t="s">
        <v>528</v>
      </c>
      <c r="D11" t="s">
        <v>33</v>
      </c>
      <c r="H11" t="s">
        <v>33</v>
      </c>
      <c r="L11" s="5">
        <v>100</v>
      </c>
      <c r="P11" s="5">
        <v>100</v>
      </c>
      <c r="T11" s="5">
        <v>100</v>
      </c>
    </row>
    <row r="13" spans="4:20" ht="15">
      <c r="D13" s="5">
        <v>53408</v>
      </c>
      <c r="H13" s="5">
        <v>193969</v>
      </c>
      <c r="L13" s="5">
        <v>282615</v>
      </c>
      <c r="P13" s="5">
        <v>228390</v>
      </c>
      <c r="T13" s="5">
        <v>285328</v>
      </c>
    </row>
  </sheetData>
  <sheetProtection selectLockedCells="1" selectUnlockedCells="1"/>
  <mergeCells count="12">
    <mergeCell ref="A2:F2"/>
    <mergeCell ref="C5:L5"/>
    <mergeCell ref="O5:T5"/>
    <mergeCell ref="C6:D6"/>
    <mergeCell ref="G6:H6"/>
    <mergeCell ref="K6:L6"/>
    <mergeCell ref="O6:P6"/>
    <mergeCell ref="S6:T6"/>
    <mergeCell ref="C7:D7"/>
    <mergeCell ref="G7:H7"/>
    <mergeCell ref="K7:L7"/>
    <mergeCell ref="O7:T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3" spans="3:12" ht="15">
      <c r="C3" s="1" t="s">
        <v>41</v>
      </c>
      <c r="D3" s="1"/>
      <c r="E3" s="1"/>
      <c r="F3" s="1"/>
      <c r="G3" s="1"/>
      <c r="H3" s="1"/>
      <c r="I3" s="1"/>
      <c r="J3" s="1"/>
      <c r="K3" s="1"/>
      <c r="L3" s="1"/>
    </row>
    <row r="4" spans="3:12" ht="39.75" customHeight="1">
      <c r="C4" s="1" t="s">
        <v>42</v>
      </c>
      <c r="D4" s="1"/>
      <c r="G4" s="1" t="s">
        <v>63</v>
      </c>
      <c r="H4" s="1"/>
      <c r="K4" s="3" t="s">
        <v>64</v>
      </c>
      <c r="L4" s="3"/>
    </row>
    <row r="5" spans="3:12" ht="15">
      <c r="C5" s="1" t="s">
        <v>65</v>
      </c>
      <c r="D5" s="1"/>
      <c r="E5" s="1"/>
      <c r="F5" s="1"/>
      <c r="G5" s="1"/>
      <c r="H5" s="1"/>
      <c r="I5" s="1"/>
      <c r="J5" s="1"/>
      <c r="K5" s="1"/>
      <c r="L5" s="1"/>
    </row>
    <row r="6" spans="1:12" ht="15">
      <c r="A6" t="s">
        <v>66</v>
      </c>
      <c r="C6" s="4">
        <v>954</v>
      </c>
      <c r="D6" s="4"/>
      <c r="G6" s="12" t="s">
        <v>67</v>
      </c>
      <c r="H6" s="12"/>
      <c r="K6" s="12" t="s">
        <v>67</v>
      </c>
      <c r="L6" s="12"/>
    </row>
    <row r="8" ht="15">
      <c r="A8" t="s">
        <v>68</v>
      </c>
    </row>
    <row r="9" spans="1:12" ht="15">
      <c r="A9" s="8" t="s">
        <v>69</v>
      </c>
      <c r="D9" s="5">
        <v>93596</v>
      </c>
      <c r="H9" t="s">
        <v>33</v>
      </c>
      <c r="L9" t="s">
        <v>33</v>
      </c>
    </row>
    <row r="10" spans="1:8" ht="15">
      <c r="A10" s="8" t="s">
        <v>70</v>
      </c>
      <c r="D10" t="s">
        <v>33</v>
      </c>
      <c r="H10" s="5">
        <v>2</v>
      </c>
    </row>
    <row r="11" spans="1:8" ht="15">
      <c r="A11" t="s">
        <v>71</v>
      </c>
      <c r="D11" s="5">
        <v>1788</v>
      </c>
      <c r="H11" s="5">
        <v>96336</v>
      </c>
    </row>
    <row r="12" spans="1:8" ht="15">
      <c r="A12" t="s">
        <v>72</v>
      </c>
      <c r="D12" s="6">
        <v>-65807</v>
      </c>
      <c r="H12" s="6">
        <v>-65807</v>
      </c>
    </row>
    <row r="14" spans="1:8" ht="15">
      <c r="A14" s="2" t="s">
        <v>53</v>
      </c>
      <c r="D14" s="5">
        <v>29577</v>
      </c>
      <c r="H14" s="5">
        <v>30531</v>
      </c>
    </row>
    <row r="16" spans="1:8" ht="15">
      <c r="A16" s="2" t="s">
        <v>73</v>
      </c>
      <c r="C16" s="4">
        <v>30531</v>
      </c>
      <c r="D16" s="4"/>
      <c r="G16" s="4">
        <v>30531</v>
      </c>
      <c r="H16" s="4"/>
    </row>
  </sheetData>
  <sheetProtection selectLockedCells="1" selectUnlockedCells="1"/>
  <mergeCells count="10">
    <mergeCell ref="C3:L3"/>
    <mergeCell ref="C4:D4"/>
    <mergeCell ref="G4:H4"/>
    <mergeCell ref="K4:L4"/>
    <mergeCell ref="C5:L5"/>
    <mergeCell ref="C6:D6"/>
    <mergeCell ref="G6:H6"/>
    <mergeCell ref="K6:L6"/>
    <mergeCell ref="C16:D16"/>
    <mergeCell ref="G16:H1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529</v>
      </c>
      <c r="B2" s="3"/>
      <c r="C2" s="3"/>
      <c r="D2" s="3"/>
      <c r="E2" s="3"/>
      <c r="F2" s="3"/>
    </row>
    <row r="5" spans="3:8" ht="39.75" customHeight="1">
      <c r="C5" s="3" t="s">
        <v>530</v>
      </c>
      <c r="D5" s="3"/>
      <c r="G5" s="3" t="s">
        <v>531</v>
      </c>
      <c r="H5" s="3"/>
    </row>
    <row r="6" spans="3:8" ht="15">
      <c r="C6" s="1" t="s">
        <v>146</v>
      </c>
      <c r="D6" s="1"/>
      <c r="E6" s="1"/>
      <c r="F6" s="1"/>
      <c r="G6" s="1"/>
      <c r="H6" s="1"/>
    </row>
    <row r="7" spans="3:8" ht="15">
      <c r="C7" s="1" t="s">
        <v>18</v>
      </c>
      <c r="D7" s="1"/>
      <c r="E7" s="1"/>
      <c r="F7" s="1"/>
      <c r="G7" s="1"/>
      <c r="H7" s="1"/>
    </row>
    <row r="8" spans="1:8" ht="15">
      <c r="A8" t="s">
        <v>35</v>
      </c>
      <c r="C8" s="7">
        <v>-21777</v>
      </c>
      <c r="D8" s="7"/>
      <c r="G8" s="7">
        <v>-9289</v>
      </c>
      <c r="H8" s="7"/>
    </row>
    <row r="9" spans="1:8" ht="15">
      <c r="A9" t="s">
        <v>532</v>
      </c>
      <c r="D9" s="5">
        <v>189</v>
      </c>
      <c r="H9" s="5">
        <v>58</v>
      </c>
    </row>
    <row r="11" spans="1:8" ht="15">
      <c r="A11" t="s">
        <v>533</v>
      </c>
      <c r="C11" s="7">
        <v>-21588</v>
      </c>
      <c r="D11" s="7"/>
      <c r="G11" s="7">
        <v>-9231</v>
      </c>
      <c r="H11" s="7"/>
    </row>
    <row r="13" spans="1:8" ht="15">
      <c r="A13" t="s">
        <v>534</v>
      </c>
      <c r="C13" s="9">
        <v>-0.1</v>
      </c>
      <c r="D13" s="9"/>
      <c r="G13" s="9">
        <v>-0.04</v>
      </c>
      <c r="H13" s="9"/>
    </row>
    <row r="15" spans="1:8" ht="15">
      <c r="A15" s="8" t="s">
        <v>535</v>
      </c>
      <c r="D15" s="5">
        <v>216536</v>
      </c>
      <c r="H15" s="5">
        <v>236248</v>
      </c>
    </row>
  </sheetData>
  <sheetProtection selectLockedCells="1" selectUnlockedCells="1"/>
  <mergeCells count="11">
    <mergeCell ref="A2:F2"/>
    <mergeCell ref="C5:D5"/>
    <mergeCell ref="G5:H5"/>
    <mergeCell ref="C6:H6"/>
    <mergeCell ref="C7:H7"/>
    <mergeCell ref="C8:D8"/>
    <mergeCell ref="G8:H8"/>
    <mergeCell ref="C11:D11"/>
    <mergeCell ref="G11:H11"/>
    <mergeCell ref="C13:D13"/>
    <mergeCell ref="G13:H1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89</v>
      </c>
      <c r="B2" s="1"/>
      <c r="C2" s="1"/>
      <c r="D2" s="1"/>
      <c r="E2" s="1"/>
      <c r="F2" s="1"/>
    </row>
    <row r="5" spans="3:20" ht="39.75" customHeight="1">
      <c r="C5" s="1" t="s">
        <v>12</v>
      </c>
      <c r="D5" s="1"/>
      <c r="E5" s="1"/>
      <c r="F5" s="1"/>
      <c r="G5" s="1"/>
      <c r="H5" s="1"/>
      <c r="I5" s="1"/>
      <c r="J5" s="1"/>
      <c r="K5" s="1"/>
      <c r="L5" s="1"/>
      <c r="O5" s="3" t="s">
        <v>13</v>
      </c>
      <c r="P5" s="3"/>
      <c r="Q5" s="3"/>
      <c r="R5" s="3"/>
      <c r="S5" s="3"/>
      <c r="T5" s="3"/>
    </row>
    <row r="6" spans="3:20" ht="15">
      <c r="C6" s="1" t="s">
        <v>14</v>
      </c>
      <c r="D6" s="1"/>
      <c r="G6" s="1" t="s">
        <v>15</v>
      </c>
      <c r="H6" s="1"/>
      <c r="K6" s="1" t="s">
        <v>16</v>
      </c>
      <c r="L6" s="1"/>
      <c r="O6" s="1" t="s">
        <v>16</v>
      </c>
      <c r="P6" s="1"/>
      <c r="S6" s="1" t="s">
        <v>17</v>
      </c>
      <c r="T6" s="1"/>
    </row>
    <row r="7" spans="3:20" ht="15">
      <c r="C7" s="12"/>
      <c r="D7" s="12"/>
      <c r="G7" s="12"/>
      <c r="H7" s="12"/>
      <c r="K7" s="12"/>
      <c r="L7" s="12"/>
      <c r="O7" s="1" t="s">
        <v>146</v>
      </c>
      <c r="P7" s="1"/>
      <c r="Q7" s="1"/>
      <c r="R7" s="1"/>
      <c r="S7" s="1"/>
      <c r="T7" s="1"/>
    </row>
    <row r="8" spans="1:20" ht="15">
      <c r="A8" t="s">
        <v>536</v>
      </c>
      <c r="C8" s="4">
        <v>1668</v>
      </c>
      <c r="D8" s="4"/>
      <c r="G8" s="4">
        <v>19530</v>
      </c>
      <c r="H8" s="4"/>
      <c r="K8" s="4">
        <v>53383</v>
      </c>
      <c r="L8" s="4"/>
      <c r="O8" s="4">
        <v>10770</v>
      </c>
      <c r="P8" s="4"/>
      <c r="S8" s="4">
        <v>15736</v>
      </c>
      <c r="T8" s="4"/>
    </row>
    <row r="9" spans="1:20" ht="15">
      <c r="A9" t="s">
        <v>537</v>
      </c>
      <c r="D9" t="s">
        <v>33</v>
      </c>
      <c r="H9" s="5">
        <v>664</v>
      </c>
      <c r="L9" s="5">
        <v>8278</v>
      </c>
      <c r="P9" s="5">
        <v>817</v>
      </c>
      <c r="T9" s="5">
        <v>2333</v>
      </c>
    </row>
    <row r="11" spans="1:20" ht="15">
      <c r="A11" t="s">
        <v>137</v>
      </c>
      <c r="C11" s="4">
        <v>1668</v>
      </c>
      <c r="D11" s="4"/>
      <c r="G11" s="4">
        <v>20194</v>
      </c>
      <c r="H11" s="4"/>
      <c r="K11" s="4">
        <v>61661</v>
      </c>
      <c r="L11" s="4"/>
      <c r="O11" s="4">
        <v>11587</v>
      </c>
      <c r="P11" s="4"/>
      <c r="S11" s="4">
        <v>18069</v>
      </c>
      <c r="T11" s="4"/>
    </row>
  </sheetData>
  <sheetProtection selectLockedCells="1" selectUnlockedCells="1"/>
  <mergeCells count="22">
    <mergeCell ref="A2:F2"/>
    <mergeCell ref="C5:L5"/>
    <mergeCell ref="O5:T5"/>
    <mergeCell ref="C6:D6"/>
    <mergeCell ref="G6:H6"/>
    <mergeCell ref="K6:L6"/>
    <mergeCell ref="O6:P6"/>
    <mergeCell ref="S6:T6"/>
    <mergeCell ref="C7:D7"/>
    <mergeCell ref="G7:H7"/>
    <mergeCell ref="K7:L7"/>
    <mergeCell ref="O7:T7"/>
    <mergeCell ref="C8:D8"/>
    <mergeCell ref="G8:H8"/>
    <mergeCell ref="K8:L8"/>
    <mergeCell ref="O8:P8"/>
    <mergeCell ref="S8:T8"/>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3" t="s">
        <v>538</v>
      </c>
      <c r="B2" s="3"/>
      <c r="C2" s="3"/>
      <c r="D2" s="3"/>
      <c r="E2" s="3"/>
      <c r="F2" s="3"/>
    </row>
    <row r="5" spans="3:16" ht="15">
      <c r="C5" s="1" t="s">
        <v>340</v>
      </c>
      <c r="D5" s="1"/>
      <c r="E5" s="1"/>
      <c r="F5" s="1"/>
      <c r="G5" s="1"/>
      <c r="H5" s="1"/>
      <c r="I5" s="1"/>
      <c r="J5" s="1"/>
      <c r="K5" s="1"/>
      <c r="L5" s="1"/>
      <c r="O5" s="1" t="s">
        <v>539</v>
      </c>
      <c r="P5" s="1"/>
    </row>
    <row r="6" spans="3:16" ht="15">
      <c r="C6" s="1" t="s">
        <v>14</v>
      </c>
      <c r="D6" s="1"/>
      <c r="G6" s="1" t="s">
        <v>15</v>
      </c>
      <c r="H6" s="1"/>
      <c r="K6" s="1" t="s">
        <v>16</v>
      </c>
      <c r="L6" s="1"/>
      <c r="O6" s="1" t="s">
        <v>17</v>
      </c>
      <c r="P6" s="1"/>
    </row>
    <row r="7" spans="3:16" ht="15">
      <c r="C7" s="12"/>
      <c r="D7" s="12"/>
      <c r="G7" s="12"/>
      <c r="H7" s="12"/>
      <c r="K7" s="12"/>
      <c r="L7" s="12"/>
      <c r="O7" s="1" t="s">
        <v>146</v>
      </c>
      <c r="P7" s="1"/>
    </row>
    <row r="8" spans="1:16" ht="15">
      <c r="A8" t="s">
        <v>536</v>
      </c>
      <c r="C8" s="4">
        <v>2312</v>
      </c>
      <c r="D8" s="4"/>
      <c r="G8" s="4">
        <v>3232</v>
      </c>
      <c r="H8" s="4"/>
      <c r="K8" s="4">
        <v>5330</v>
      </c>
      <c r="L8" s="4"/>
      <c r="O8" s="4">
        <v>7567</v>
      </c>
      <c r="P8" s="4"/>
    </row>
    <row r="9" spans="1:16" ht="15">
      <c r="A9" t="s">
        <v>540</v>
      </c>
      <c r="D9" s="5">
        <v>251</v>
      </c>
      <c r="H9" s="5">
        <v>662</v>
      </c>
      <c r="L9" s="5">
        <v>773</v>
      </c>
      <c r="P9" s="5">
        <v>1499</v>
      </c>
    </row>
    <row r="11" spans="1:16" ht="15">
      <c r="A11" s="2" t="s">
        <v>541</v>
      </c>
      <c r="C11" s="4">
        <v>2563</v>
      </c>
      <c r="D11" s="4"/>
      <c r="G11" s="4">
        <v>3894</v>
      </c>
      <c r="H11" s="4"/>
      <c r="K11" s="4">
        <v>6103</v>
      </c>
      <c r="L11" s="4"/>
      <c r="O11" s="4">
        <v>9066</v>
      </c>
      <c r="P11" s="4"/>
    </row>
  </sheetData>
  <sheetProtection selectLockedCells="1" selectUnlockedCells="1"/>
  <mergeCells count="19">
    <mergeCell ref="A2:F2"/>
    <mergeCell ref="C5:L5"/>
    <mergeCell ref="O5:P5"/>
    <mergeCell ref="C6:D6"/>
    <mergeCell ref="G6:H6"/>
    <mergeCell ref="K6:L6"/>
    <mergeCell ref="O6:P6"/>
    <mergeCell ref="C7:D7"/>
    <mergeCell ref="G7:H7"/>
    <mergeCell ref="K7:L7"/>
    <mergeCell ref="O7:P7"/>
    <mergeCell ref="C8:D8"/>
    <mergeCell ref="G8:H8"/>
    <mergeCell ref="K8:L8"/>
    <mergeCell ref="O8:P8"/>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2" t="s">
        <v>542</v>
      </c>
      <c r="C3" s="2" t="s">
        <v>543</v>
      </c>
    </row>
    <row r="4" spans="2:3" ht="15">
      <c r="B4" s="12"/>
      <c r="C4" s="12"/>
    </row>
    <row r="5" spans="1:3" ht="15">
      <c r="A5" s="13">
        <v>10.26</v>
      </c>
      <c r="C5" t="s">
        <v>544</v>
      </c>
    </row>
    <row r="6" spans="2:3" ht="15">
      <c r="B6" s="12"/>
      <c r="C6" s="12"/>
    </row>
    <row r="7" spans="1:3" ht="15">
      <c r="A7" s="13">
        <v>10.27</v>
      </c>
      <c r="C7" t="s">
        <v>545</v>
      </c>
    </row>
    <row r="8" spans="2:3" ht="15">
      <c r="B8" s="12"/>
      <c r="C8" s="12"/>
    </row>
    <row r="9" spans="1:3" ht="15">
      <c r="A9" t="s">
        <v>546</v>
      </c>
      <c r="C9" t="s">
        <v>547</v>
      </c>
    </row>
    <row r="10" spans="2:3" ht="15">
      <c r="B10" s="12"/>
      <c r="C10" s="12"/>
    </row>
    <row r="11" spans="1:3" ht="15">
      <c r="A11" s="13">
        <v>10.29</v>
      </c>
      <c r="C11" t="s">
        <v>548</v>
      </c>
    </row>
    <row r="12" spans="2:3" ht="15">
      <c r="B12" s="12"/>
      <c r="C12" s="12"/>
    </row>
    <row r="13" spans="1:3" ht="15">
      <c r="A13" s="13">
        <v>10.3</v>
      </c>
      <c r="C13" t="s">
        <v>549</v>
      </c>
    </row>
    <row r="14" spans="2:3" ht="15">
      <c r="B14" s="12"/>
      <c r="C14" s="12"/>
    </row>
    <row r="15" spans="1:3" ht="15">
      <c r="A15" s="13">
        <v>10.31</v>
      </c>
      <c r="C15" t="s">
        <v>550</v>
      </c>
    </row>
    <row r="16" spans="2:3" ht="15">
      <c r="B16" s="12"/>
      <c r="C16" s="12"/>
    </row>
    <row r="17" spans="1:3" ht="15">
      <c r="A17" s="13">
        <v>10.32</v>
      </c>
      <c r="C17" t="s">
        <v>551</v>
      </c>
    </row>
    <row r="18" spans="2:3" ht="15">
      <c r="B18" s="12"/>
      <c r="C18" s="12"/>
    </row>
    <row r="19" spans="1:3" ht="15">
      <c r="A19" s="13">
        <v>10.33</v>
      </c>
      <c r="C19" t="s">
        <v>552</v>
      </c>
    </row>
    <row r="20" spans="2:3" ht="15">
      <c r="B20" s="12"/>
      <c r="C20" s="12"/>
    </row>
    <row r="21" spans="1:3" ht="15">
      <c r="A21" s="13">
        <v>10.34</v>
      </c>
      <c r="C21" t="s">
        <v>553</v>
      </c>
    </row>
    <row r="22" spans="2:3" ht="15">
      <c r="B22" s="12"/>
      <c r="C22" s="12"/>
    </row>
    <row r="23" spans="1:3" ht="15">
      <c r="A23" t="s">
        <v>554</v>
      </c>
      <c r="C23" t="s">
        <v>555</v>
      </c>
    </row>
    <row r="24" spans="2:3" ht="15">
      <c r="B24" s="12"/>
      <c r="C24" s="12"/>
    </row>
    <row r="25" spans="1:3" ht="15">
      <c r="A25" s="13">
        <v>23.2</v>
      </c>
      <c r="C25" t="s">
        <v>556</v>
      </c>
    </row>
    <row r="26" spans="2:3" ht="15">
      <c r="B26" s="12"/>
      <c r="C26" s="12"/>
    </row>
    <row r="27" spans="1:3" ht="15">
      <c r="A27" s="13">
        <v>24.1</v>
      </c>
      <c r="C27" t="s">
        <v>557</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68.7109375" style="0" customWidth="1"/>
    <col min="4" max="4" width="8.7109375" style="0" customWidth="1"/>
    <col min="5" max="5" width="13.7109375" style="0" customWidth="1"/>
    <col min="6" max="16384" width="8.7109375" style="0" customWidth="1"/>
  </cols>
  <sheetData>
    <row r="2" spans="1:6" ht="15">
      <c r="A2" s="1" t="s">
        <v>558</v>
      </c>
      <c r="B2" s="1"/>
      <c r="C2" s="1"/>
      <c r="D2" s="1"/>
      <c r="E2" s="1"/>
      <c r="F2" s="1"/>
    </row>
    <row r="5" spans="1:5" ht="15">
      <c r="A5" s="2" t="s">
        <v>559</v>
      </c>
      <c r="C5" s="2" t="s">
        <v>560</v>
      </c>
      <c r="E5" s="2" t="s">
        <v>561</v>
      </c>
    </row>
    <row r="6" spans="2:5" ht="15">
      <c r="B6" s="12"/>
      <c r="C6" s="12"/>
      <c r="D6" s="12"/>
      <c r="E6" s="12"/>
    </row>
    <row r="7" spans="1:5" ht="15">
      <c r="A7" s="8" t="s">
        <v>562</v>
      </c>
      <c r="C7" t="s">
        <v>563</v>
      </c>
      <c r="E7" t="s">
        <v>564</v>
      </c>
    </row>
    <row r="8" spans="2:5" ht="15">
      <c r="B8" s="12"/>
      <c r="C8" s="12"/>
      <c r="D8" s="12"/>
      <c r="E8" s="12"/>
    </row>
    <row r="9" spans="1:5" ht="15">
      <c r="A9" s="8" t="s">
        <v>565</v>
      </c>
      <c r="C9" t="s">
        <v>566</v>
      </c>
      <c r="E9" t="s">
        <v>564</v>
      </c>
    </row>
    <row r="10" spans="2:5" ht="15">
      <c r="B10" s="12"/>
      <c r="C10" s="12"/>
      <c r="D10" s="12"/>
      <c r="E10" s="12"/>
    </row>
    <row r="11" spans="1:5" ht="15">
      <c r="A11" t="s">
        <v>567</v>
      </c>
      <c r="C11" t="s">
        <v>568</v>
      </c>
      <c r="E11" t="s">
        <v>564</v>
      </c>
    </row>
    <row r="12" spans="2:5" ht="15">
      <c r="B12" s="12"/>
      <c r="C12" s="12"/>
      <c r="D12" s="12"/>
      <c r="E12" s="12"/>
    </row>
    <row r="13" spans="1:5" ht="15">
      <c r="A13" t="s">
        <v>569</v>
      </c>
      <c r="C13" t="s">
        <v>568</v>
      </c>
      <c r="E13" t="s">
        <v>564</v>
      </c>
    </row>
    <row r="14" spans="2:5" ht="15">
      <c r="B14" s="12"/>
      <c r="C14" s="12"/>
      <c r="D14" s="12"/>
      <c r="E14" s="12"/>
    </row>
    <row r="15" spans="1:5" ht="15">
      <c r="A15" t="s">
        <v>570</v>
      </c>
      <c r="C15" t="s">
        <v>568</v>
      </c>
      <c r="E15" t="s">
        <v>564</v>
      </c>
    </row>
    <row r="16" spans="2:5" ht="15">
      <c r="B16" s="12"/>
      <c r="C16" s="12"/>
      <c r="D16" s="12"/>
      <c r="E16" s="12"/>
    </row>
    <row r="17" spans="1:5" ht="15">
      <c r="A17" t="s">
        <v>571</v>
      </c>
      <c r="C17" t="s">
        <v>568</v>
      </c>
      <c r="E17" t="s">
        <v>564</v>
      </c>
    </row>
    <row r="18" spans="2:5" ht="15">
      <c r="B18" s="12"/>
      <c r="C18" s="12"/>
      <c r="D18" s="12"/>
      <c r="E18" s="12"/>
    </row>
    <row r="19" spans="1:5" ht="15">
      <c r="A19" t="s">
        <v>572</v>
      </c>
      <c r="C19" t="s">
        <v>568</v>
      </c>
      <c r="E19" t="s">
        <v>564</v>
      </c>
    </row>
    <row r="20" spans="2:5" ht="15">
      <c r="B20" s="12"/>
      <c r="C20" s="12"/>
      <c r="D20" s="12"/>
      <c r="E20" s="12"/>
    </row>
    <row r="21" spans="1:5" ht="15">
      <c r="A21" s="8" t="s">
        <v>573</v>
      </c>
      <c r="C21" t="s">
        <v>568</v>
      </c>
      <c r="E21" t="s">
        <v>564</v>
      </c>
    </row>
    <row r="22" spans="2:5" ht="15">
      <c r="B22" s="12"/>
      <c r="C22" s="12"/>
      <c r="D22" s="12"/>
      <c r="E22" s="12"/>
    </row>
    <row r="23" spans="1:5" ht="15">
      <c r="A23" t="s">
        <v>574</v>
      </c>
      <c r="C23" t="s">
        <v>568</v>
      </c>
      <c r="E23" t="s">
        <v>564</v>
      </c>
    </row>
    <row r="24" spans="2:5" ht="15">
      <c r="B24" s="12"/>
      <c r="C24" s="12"/>
      <c r="D24" s="12"/>
      <c r="E24" s="12"/>
    </row>
    <row r="25" spans="1:5" ht="15">
      <c r="A25" t="s">
        <v>575</v>
      </c>
      <c r="C25" t="s">
        <v>568</v>
      </c>
      <c r="E25" t="s">
        <v>564</v>
      </c>
    </row>
  </sheetData>
  <sheetProtection selectLockedCells="1" selectUnlockedCells="1"/>
  <mergeCells count="21">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 r="A2" s="1" t="s">
        <v>576</v>
      </c>
      <c r="B2" s="1"/>
      <c r="C2" s="1"/>
      <c r="D2" s="1"/>
      <c r="E2" s="1"/>
      <c r="F2" s="1"/>
    </row>
    <row r="5" spans="1:3" ht="15">
      <c r="A5" s="1" t="s">
        <v>577</v>
      </c>
      <c r="B5" s="1"/>
      <c r="C5" s="1"/>
    </row>
    <row r="6" spans="2:3" ht="15">
      <c r="B6" s="12"/>
      <c r="C6" s="12"/>
    </row>
    <row r="7" spans="1:3" ht="15">
      <c r="A7" t="s">
        <v>578</v>
      </c>
      <c r="C7" t="s">
        <v>579</v>
      </c>
    </row>
    <row r="8" spans="1:3" ht="15">
      <c r="A8" s="12" t="s">
        <v>580</v>
      </c>
      <c r="B8" s="12"/>
      <c r="C8" s="12"/>
    </row>
    <row r="9" spans="1:3" ht="15">
      <c r="A9" s="12" t="s">
        <v>581</v>
      </c>
      <c r="B9" s="12"/>
      <c r="C9" s="12"/>
    </row>
    <row r="10" spans="2:3" ht="15">
      <c r="B10" s="12"/>
      <c r="C10" s="12"/>
    </row>
    <row r="11" spans="1:3" ht="39.75" customHeight="1">
      <c r="A11" t="s">
        <v>582</v>
      </c>
      <c r="C11" s="8" t="s">
        <v>583</v>
      </c>
    </row>
  </sheetData>
  <sheetProtection selectLockedCells="1" selectUnlockedCells="1"/>
  <mergeCells count="6">
    <mergeCell ref="A2:F2"/>
    <mergeCell ref="A5:C5"/>
    <mergeCell ref="B6:C6"/>
    <mergeCell ref="A8:C8"/>
    <mergeCell ref="A9:C9"/>
    <mergeCell ref="B10:C1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1.7109375" style="0" customWidth="1"/>
    <col min="4" max="16384" width="8.7109375" style="0" customWidth="1"/>
  </cols>
  <sheetData>
    <row r="2" spans="1:6" ht="15">
      <c r="A2" s="1" t="s">
        <v>584</v>
      </c>
      <c r="B2" s="1"/>
      <c r="C2" s="1"/>
      <c r="D2" s="1"/>
      <c r="E2" s="1"/>
      <c r="F2" s="1"/>
    </row>
    <row r="5" spans="1:3" ht="15">
      <c r="A5" t="s">
        <v>585</v>
      </c>
      <c r="C5" t="s">
        <v>579</v>
      </c>
    </row>
    <row r="6" ht="15">
      <c r="C6" t="s">
        <v>586</v>
      </c>
    </row>
    <row r="7" spans="2:3" ht="15">
      <c r="B7" s="12"/>
      <c r="C7" s="12"/>
    </row>
    <row r="8" spans="1:3" ht="15">
      <c r="A8" t="s">
        <v>585</v>
      </c>
      <c r="C8" t="s">
        <v>587</v>
      </c>
    </row>
    <row r="9" ht="15">
      <c r="C9" t="s">
        <v>588</v>
      </c>
    </row>
    <row r="10" spans="2:3" ht="15">
      <c r="B10" s="12"/>
      <c r="C10" s="12"/>
    </row>
    <row r="11" spans="1:3" ht="15">
      <c r="A11" t="s">
        <v>585</v>
      </c>
      <c r="C11" t="s">
        <v>589</v>
      </c>
    </row>
    <row r="12" ht="15">
      <c r="C12" t="s">
        <v>189</v>
      </c>
    </row>
    <row r="13" spans="2:3" ht="15">
      <c r="B13" s="12"/>
      <c r="C13" s="12"/>
    </row>
    <row r="14" spans="1:3" ht="15">
      <c r="A14" t="s">
        <v>585</v>
      </c>
      <c r="C14" t="s">
        <v>590</v>
      </c>
    </row>
    <row r="15" ht="15">
      <c r="C15" t="s">
        <v>591</v>
      </c>
    </row>
    <row r="16" spans="2:3" ht="15">
      <c r="B16" s="12"/>
      <c r="C16" s="12"/>
    </row>
    <row r="17" spans="1:3" ht="15">
      <c r="A17" t="s">
        <v>585</v>
      </c>
      <c r="C17" t="s">
        <v>592</v>
      </c>
    </row>
    <row r="18" ht="15">
      <c r="C18" t="s">
        <v>593</v>
      </c>
    </row>
    <row r="19" spans="2:3" ht="15">
      <c r="B19" s="12"/>
      <c r="C19" s="12"/>
    </row>
    <row r="20" spans="1:3" ht="15">
      <c r="A20" t="s">
        <v>585</v>
      </c>
      <c r="C20" t="s">
        <v>594</v>
      </c>
    </row>
    <row r="21" ht="15">
      <c r="C21" t="s">
        <v>595</v>
      </c>
    </row>
    <row r="22" spans="2:3" ht="15">
      <c r="B22" s="12"/>
      <c r="C22" s="12"/>
    </row>
    <row r="23" spans="1:3" ht="15">
      <c r="A23" t="s">
        <v>585</v>
      </c>
      <c r="C23" t="s">
        <v>596</v>
      </c>
    </row>
    <row r="24" ht="15">
      <c r="C24" t="s">
        <v>597</v>
      </c>
    </row>
  </sheetData>
  <sheetProtection selectLockedCells="1" selectUnlockedCells="1"/>
  <mergeCells count="7">
    <mergeCell ref="A2:F2"/>
    <mergeCell ref="B7:C7"/>
    <mergeCell ref="B10:C10"/>
    <mergeCell ref="B13:C13"/>
    <mergeCell ref="B16:C16"/>
    <mergeCell ref="B19:C19"/>
    <mergeCell ref="B22:C2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7109375" style="0" customWidth="1"/>
    <col min="4" max="16384" width="8.7109375" style="0" customWidth="1"/>
  </cols>
  <sheetData>
    <row r="2" spans="1:6" ht="15">
      <c r="A2" s="1" t="s">
        <v>598</v>
      </c>
      <c r="B2" s="1"/>
      <c r="C2" s="1"/>
      <c r="D2" s="1"/>
      <c r="E2" s="1"/>
      <c r="F2" s="1"/>
    </row>
    <row r="5" spans="1:3" ht="15">
      <c r="A5" t="s">
        <v>585</v>
      </c>
      <c r="C5" t="s">
        <v>599</v>
      </c>
    </row>
    <row r="6" spans="2:3" ht="15">
      <c r="B6" s="12"/>
      <c r="C6" s="12"/>
    </row>
    <row r="7" spans="1:3" ht="15">
      <c r="A7" t="s">
        <v>585</v>
      </c>
      <c r="C7" t="s">
        <v>600</v>
      </c>
    </row>
    <row r="8" ht="15">
      <c r="C8" t="s">
        <v>601</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7109375" style="0" customWidth="1"/>
    <col min="4" max="16384" width="8.7109375" style="0" customWidth="1"/>
  </cols>
  <sheetData>
    <row r="2" spans="1:6" ht="15" customHeight="1">
      <c r="A2" s="3" t="s">
        <v>602</v>
      </c>
      <c r="B2" s="3"/>
      <c r="C2" s="3"/>
      <c r="D2" s="3"/>
      <c r="E2" s="3"/>
      <c r="F2" s="3"/>
    </row>
    <row r="5" spans="1:3" ht="15">
      <c r="A5" t="s">
        <v>585</v>
      </c>
      <c r="C5" t="s">
        <v>599</v>
      </c>
    </row>
    <row r="6" spans="2:3" ht="15">
      <c r="B6" s="12"/>
      <c r="C6" s="12"/>
    </row>
    <row r="7" spans="1:3" ht="15">
      <c r="A7" t="s">
        <v>585</v>
      </c>
      <c r="C7" t="s">
        <v>600</v>
      </c>
    </row>
    <row r="8" ht="15">
      <c r="C8" t="s">
        <v>601</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0.7109375" style="0" customWidth="1"/>
    <col min="4" max="16384" width="8.7109375" style="0" customWidth="1"/>
  </cols>
  <sheetData>
    <row r="2" spans="1:6" ht="15">
      <c r="A2" s="1" t="s">
        <v>603</v>
      </c>
      <c r="B2" s="1"/>
      <c r="C2" s="1"/>
      <c r="D2" s="1"/>
      <c r="E2" s="1"/>
      <c r="F2" s="1"/>
    </row>
    <row r="5" spans="2:3" ht="15">
      <c r="B5" s="12"/>
      <c r="C5" s="12"/>
    </row>
    <row r="6" spans="1:3" ht="15">
      <c r="A6" t="s">
        <v>585</v>
      </c>
      <c r="C6" t="s">
        <v>604</v>
      </c>
    </row>
    <row r="7" spans="2:3" ht="15">
      <c r="B7" s="12"/>
      <c r="C7" s="12"/>
    </row>
    <row r="8" spans="1:3" ht="15">
      <c r="A8" t="s">
        <v>585</v>
      </c>
      <c r="C8" t="s">
        <v>605</v>
      </c>
    </row>
    <row r="9" spans="1:3" ht="15">
      <c r="A9" t="s">
        <v>578</v>
      </c>
      <c r="C9" t="s">
        <v>606</v>
      </c>
    </row>
    <row r="10" spans="1:3" ht="15">
      <c r="A10" t="s">
        <v>607</v>
      </c>
      <c r="C10" t="s">
        <v>608</v>
      </c>
    </row>
  </sheetData>
  <sheetProtection selectLockedCells="1" selectUnlockedCells="1"/>
  <mergeCells count="3">
    <mergeCell ref="A2:F2"/>
    <mergeCell ref="B5:C5"/>
    <mergeCell ref="B7:C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B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74</v>
      </c>
      <c r="B2" s="1"/>
      <c r="C2" s="1"/>
      <c r="D2" s="1"/>
      <c r="E2" s="1"/>
      <c r="F2" s="1"/>
    </row>
    <row r="5" spans="3:28" ht="39.75" customHeight="1">
      <c r="C5" s="3" t="s">
        <v>75</v>
      </c>
      <c r="D5" s="3"/>
      <c r="G5" s="1" t="s">
        <v>76</v>
      </c>
      <c r="H5" s="1"/>
      <c r="I5" s="1"/>
      <c r="J5" s="1"/>
      <c r="K5" s="1"/>
      <c r="L5" s="1"/>
      <c r="M5" s="1"/>
      <c r="N5" s="1"/>
      <c r="O5" s="1"/>
      <c r="P5" s="1"/>
      <c r="Q5" s="1"/>
      <c r="R5" s="1"/>
      <c r="S5" s="1"/>
      <c r="T5" s="1"/>
      <c r="W5" s="3" t="s">
        <v>77</v>
      </c>
      <c r="X5" s="3"/>
      <c r="Y5" s="3"/>
      <c r="Z5" s="3"/>
      <c r="AA5" s="3"/>
      <c r="AB5" s="3"/>
    </row>
    <row r="6" spans="4:25" ht="15">
      <c r="D6" s="1" t="s">
        <v>78</v>
      </c>
      <c r="E6" s="1"/>
      <c r="H6" s="1" t="s">
        <v>14</v>
      </c>
      <c r="I6" s="1"/>
      <c r="L6" s="1" t="s">
        <v>15</v>
      </c>
      <c r="M6" s="1"/>
      <c r="P6" s="1" t="s">
        <v>16</v>
      </c>
      <c r="Q6" s="1"/>
      <c r="T6" s="1" t="s">
        <v>16</v>
      </c>
      <c r="U6" s="1"/>
      <c r="X6" s="1" t="s">
        <v>17</v>
      </c>
      <c r="Y6" s="1"/>
    </row>
    <row r="7" spans="3:28" ht="15">
      <c r="C7" s="1" t="s">
        <v>18</v>
      </c>
      <c r="D7" s="1"/>
      <c r="E7" s="1"/>
      <c r="F7" s="1"/>
      <c r="G7" s="1"/>
      <c r="H7" s="1"/>
      <c r="I7" s="1"/>
      <c r="J7" s="1"/>
      <c r="K7" s="1"/>
      <c r="L7" s="1"/>
      <c r="M7" s="1"/>
      <c r="N7" s="1"/>
      <c r="O7" s="1"/>
      <c r="P7" s="1"/>
      <c r="Q7" s="1"/>
      <c r="R7" s="1"/>
      <c r="S7" s="1"/>
      <c r="T7" s="1"/>
      <c r="U7" s="1"/>
      <c r="V7" s="1"/>
      <c r="W7" s="1"/>
      <c r="X7" s="1"/>
      <c r="Y7" s="1"/>
      <c r="Z7" s="1"/>
      <c r="AA7" s="1"/>
      <c r="AB7" s="1"/>
    </row>
    <row r="8" ht="15">
      <c r="A8" s="2" t="s">
        <v>79</v>
      </c>
    </row>
    <row r="9" spans="1:28" ht="15">
      <c r="A9" t="s">
        <v>20</v>
      </c>
      <c r="C9" s="12" t="s">
        <v>67</v>
      </c>
      <c r="D9" s="12"/>
      <c r="G9" s="12" t="s">
        <v>67</v>
      </c>
      <c r="H9" s="12"/>
      <c r="K9" s="4">
        <v>1668</v>
      </c>
      <c r="L9" s="4"/>
      <c r="O9" s="4">
        <v>20194</v>
      </c>
      <c r="P9" s="4"/>
      <c r="S9" s="4">
        <v>61661</v>
      </c>
      <c r="T9" s="4"/>
      <c r="W9" s="4">
        <v>11587</v>
      </c>
      <c r="X9" s="4"/>
      <c r="AA9" s="4">
        <v>18069</v>
      </c>
      <c r="AB9" s="4"/>
    </row>
    <row r="10" spans="1:28" ht="15">
      <c r="A10" t="s">
        <v>21</v>
      </c>
      <c r="D10" t="s">
        <v>33</v>
      </c>
      <c r="H10" t="s">
        <v>33</v>
      </c>
      <c r="L10" s="5">
        <v>7475</v>
      </c>
      <c r="P10" s="5">
        <v>23223</v>
      </c>
      <c r="T10" s="5">
        <v>55159</v>
      </c>
      <c r="X10" s="5">
        <v>10631</v>
      </c>
      <c r="AB10" s="5">
        <v>15421</v>
      </c>
    </row>
    <row r="12" spans="1:28" ht="15">
      <c r="A12" t="s">
        <v>22</v>
      </c>
      <c r="D12" t="s">
        <v>33</v>
      </c>
      <c r="H12" t="s">
        <v>33</v>
      </c>
      <c r="L12" s="6">
        <v>-5807</v>
      </c>
      <c r="P12" s="6">
        <v>-3029</v>
      </c>
      <c r="T12" s="5">
        <v>6502</v>
      </c>
      <c r="X12" s="5">
        <v>956</v>
      </c>
      <c r="AB12" s="5">
        <v>2648</v>
      </c>
    </row>
    <row r="14" ht="15">
      <c r="A14" t="s">
        <v>23</v>
      </c>
    </row>
    <row r="15" spans="1:28" ht="15">
      <c r="A15" t="s">
        <v>24</v>
      </c>
      <c r="D15" s="5">
        <v>148</v>
      </c>
      <c r="H15" s="5">
        <v>2068</v>
      </c>
      <c r="L15" s="5">
        <v>5354</v>
      </c>
      <c r="P15" s="5">
        <v>8411</v>
      </c>
      <c r="T15" s="5">
        <v>14296</v>
      </c>
      <c r="X15" s="5">
        <v>2735</v>
      </c>
      <c r="AB15" s="5">
        <v>5345</v>
      </c>
    </row>
    <row r="16" spans="1:28" ht="15">
      <c r="A16" t="s">
        <v>25</v>
      </c>
      <c r="D16" s="5">
        <v>39</v>
      </c>
      <c r="H16" s="5">
        <v>458</v>
      </c>
      <c r="L16" s="5">
        <v>1809</v>
      </c>
      <c r="P16" s="5">
        <v>2651</v>
      </c>
      <c r="T16" s="5">
        <v>6558</v>
      </c>
      <c r="X16" s="5">
        <v>855</v>
      </c>
      <c r="AB16" s="5">
        <v>3010</v>
      </c>
    </row>
    <row r="17" spans="1:28" ht="15">
      <c r="A17" t="s">
        <v>26</v>
      </c>
      <c r="D17" s="5">
        <v>45</v>
      </c>
      <c r="H17" s="5">
        <v>742</v>
      </c>
      <c r="L17" s="5">
        <v>1727</v>
      </c>
      <c r="P17" s="5">
        <v>2603</v>
      </c>
      <c r="T17" s="5">
        <v>6365</v>
      </c>
      <c r="X17" s="5">
        <v>1099</v>
      </c>
      <c r="AB17" s="5">
        <v>3250</v>
      </c>
    </row>
    <row r="19" spans="1:28" ht="15">
      <c r="A19" s="2" t="s">
        <v>27</v>
      </c>
      <c r="D19" s="5">
        <v>232</v>
      </c>
      <c r="H19" s="5">
        <v>3268</v>
      </c>
      <c r="L19" s="5">
        <v>8890</v>
      </c>
      <c r="P19" s="5">
        <v>13665</v>
      </c>
      <c r="T19" s="5">
        <v>27219</v>
      </c>
      <c r="X19" s="5">
        <v>4689</v>
      </c>
      <c r="AB19" s="5">
        <v>11605</v>
      </c>
    </row>
    <row r="21" spans="1:28" ht="15">
      <c r="A21" t="s">
        <v>28</v>
      </c>
      <c r="D21" s="6">
        <v>-232</v>
      </c>
      <c r="H21" s="6">
        <v>-3268</v>
      </c>
      <c r="L21" s="6">
        <v>-14697</v>
      </c>
      <c r="P21" s="6">
        <v>-16694</v>
      </c>
      <c r="T21" s="6">
        <v>-20717</v>
      </c>
      <c r="X21" s="6">
        <v>-3733</v>
      </c>
      <c r="AB21" s="6">
        <v>-8957</v>
      </c>
    </row>
    <row r="23" ht="15">
      <c r="A23" t="s">
        <v>29</v>
      </c>
    </row>
    <row r="24" spans="1:28" ht="15">
      <c r="A24" t="s">
        <v>30</v>
      </c>
      <c r="D24" s="5">
        <v>6</v>
      </c>
      <c r="H24" s="5">
        <v>179</v>
      </c>
      <c r="L24" s="5">
        <v>206</v>
      </c>
      <c r="P24" s="5">
        <v>125</v>
      </c>
      <c r="T24" s="5">
        <v>39</v>
      </c>
      <c r="X24" s="5">
        <v>10</v>
      </c>
      <c r="AB24" s="5">
        <v>4</v>
      </c>
    </row>
    <row r="25" spans="1:28" ht="15">
      <c r="A25" t="s">
        <v>31</v>
      </c>
      <c r="D25" t="s">
        <v>33</v>
      </c>
      <c r="H25" t="s">
        <v>33</v>
      </c>
      <c r="L25" s="6">
        <v>-9</v>
      </c>
      <c r="P25" s="6">
        <v>-356</v>
      </c>
      <c r="T25" s="6">
        <v>-914</v>
      </c>
      <c r="X25" s="6">
        <v>-75</v>
      </c>
      <c r="AB25" s="6">
        <v>-280</v>
      </c>
    </row>
    <row r="26" spans="1:28" ht="15">
      <c r="A26" t="s">
        <v>32</v>
      </c>
      <c r="D26" t="s">
        <v>33</v>
      </c>
      <c r="H26" t="s">
        <v>33</v>
      </c>
      <c r="L26" s="6">
        <v>-1</v>
      </c>
      <c r="P26" t="s">
        <v>33</v>
      </c>
      <c r="T26" s="6">
        <v>-185</v>
      </c>
      <c r="X26" s="6">
        <v>-1</v>
      </c>
      <c r="AB26" s="6">
        <v>-56</v>
      </c>
    </row>
    <row r="28" spans="1:28" ht="15">
      <c r="A28" s="2" t="s">
        <v>34</v>
      </c>
      <c r="D28" s="5">
        <v>6</v>
      </c>
      <c r="H28" s="5">
        <v>179</v>
      </c>
      <c r="L28" s="5">
        <v>196</v>
      </c>
      <c r="P28" s="6">
        <v>-231</v>
      </c>
      <c r="T28" s="6">
        <v>-1060</v>
      </c>
      <c r="X28" s="6">
        <v>-66</v>
      </c>
      <c r="AB28" s="6">
        <v>-332</v>
      </c>
    </row>
    <row r="30" spans="1:28" ht="15">
      <c r="A30" t="s">
        <v>35</v>
      </c>
      <c r="C30" s="7">
        <v>-226</v>
      </c>
      <c r="D30" s="7"/>
      <c r="G30" s="7">
        <v>-3089</v>
      </c>
      <c r="H30" s="7"/>
      <c r="K30" s="7">
        <v>-14501</v>
      </c>
      <c r="L30" s="7"/>
      <c r="O30" s="7">
        <v>-16925</v>
      </c>
      <c r="P30" s="7"/>
      <c r="S30" s="7">
        <v>-21777</v>
      </c>
      <c r="T30" s="7"/>
      <c r="W30" s="7">
        <v>-3799</v>
      </c>
      <c r="X30" s="7"/>
      <c r="AA30" s="7">
        <v>-9289</v>
      </c>
      <c r="AB30" s="7"/>
    </row>
    <row r="32" spans="1:28" ht="15">
      <c r="A32" t="s">
        <v>36</v>
      </c>
      <c r="C32" s="7">
        <v>-226</v>
      </c>
      <c r="D32" s="7"/>
      <c r="G32" s="7">
        <v>-3089</v>
      </c>
      <c r="H32" s="7"/>
      <c r="K32" s="7">
        <v>-14501</v>
      </c>
      <c r="L32" s="7"/>
      <c r="O32" s="7">
        <v>-16925</v>
      </c>
      <c r="P32" s="7"/>
      <c r="S32" s="7">
        <v>-21777</v>
      </c>
      <c r="T32" s="7"/>
      <c r="W32" s="7">
        <v>-3799</v>
      </c>
      <c r="X32" s="7"/>
      <c r="AA32" s="7">
        <v>-9289</v>
      </c>
      <c r="AB32" s="7"/>
    </row>
    <row r="34" spans="1:28" ht="15">
      <c r="A34" t="s">
        <v>80</v>
      </c>
      <c r="C34" s="9">
        <v>-0.28</v>
      </c>
      <c r="D34" s="9"/>
      <c r="G34" s="9">
        <v>-1.02</v>
      </c>
      <c r="H34" s="9"/>
      <c r="K34" s="9">
        <v>-2.72</v>
      </c>
      <c r="L34" s="9"/>
      <c r="O34" s="9">
        <v>-2.85</v>
      </c>
      <c r="P34" s="9"/>
      <c r="S34" s="9">
        <v>-3.19</v>
      </c>
      <c r="T34" s="9"/>
      <c r="W34" s="9">
        <v>-0.59</v>
      </c>
      <c r="X34" s="9"/>
      <c r="AA34" s="9">
        <v>-1.21</v>
      </c>
      <c r="AB34" s="9"/>
    </row>
    <row r="36" spans="1:28" ht="15">
      <c r="A36" t="s">
        <v>38</v>
      </c>
      <c r="D36" s="5">
        <v>806</v>
      </c>
      <c r="H36" s="5">
        <v>3038</v>
      </c>
      <c r="L36" s="5">
        <v>5333</v>
      </c>
      <c r="P36" s="5">
        <v>5932</v>
      </c>
      <c r="T36" s="5">
        <v>6829</v>
      </c>
      <c r="X36" s="5">
        <v>6434</v>
      </c>
      <c r="AB36" s="5">
        <v>7695</v>
      </c>
    </row>
    <row r="38" spans="1:28" ht="15">
      <c r="A38" t="s">
        <v>81</v>
      </c>
      <c r="S38" s="9">
        <v>-0.1</v>
      </c>
      <c r="T38" s="9"/>
      <c r="AA38" s="9">
        <v>-0.04</v>
      </c>
      <c r="AB38" s="9"/>
    </row>
    <row r="40" spans="1:28" ht="15">
      <c r="A40" t="s">
        <v>82</v>
      </c>
      <c r="T40" s="5">
        <v>216536</v>
      </c>
      <c r="AB40" s="5">
        <v>236248</v>
      </c>
    </row>
  </sheetData>
  <sheetProtection selectLockedCells="1" selectUnlockedCells="1"/>
  <mergeCells count="41">
    <mergeCell ref="A2:F2"/>
    <mergeCell ref="C5:D5"/>
    <mergeCell ref="G5:T5"/>
    <mergeCell ref="W5:AB5"/>
    <mergeCell ref="D6:E6"/>
    <mergeCell ref="H6:I6"/>
    <mergeCell ref="L6:M6"/>
    <mergeCell ref="P6:Q6"/>
    <mergeCell ref="T6:U6"/>
    <mergeCell ref="X6:Y6"/>
    <mergeCell ref="C7:AB7"/>
    <mergeCell ref="C9:D9"/>
    <mergeCell ref="G9:H9"/>
    <mergeCell ref="K9:L9"/>
    <mergeCell ref="O9:P9"/>
    <mergeCell ref="S9:T9"/>
    <mergeCell ref="W9:X9"/>
    <mergeCell ref="AA9:AB9"/>
    <mergeCell ref="C30:D30"/>
    <mergeCell ref="G30:H30"/>
    <mergeCell ref="K30:L30"/>
    <mergeCell ref="O30:P30"/>
    <mergeCell ref="S30:T30"/>
    <mergeCell ref="W30:X30"/>
    <mergeCell ref="AA30:AB30"/>
    <mergeCell ref="C32:D32"/>
    <mergeCell ref="G32:H32"/>
    <mergeCell ref="K32:L32"/>
    <mergeCell ref="O32:P32"/>
    <mergeCell ref="S32:T32"/>
    <mergeCell ref="W32:X32"/>
    <mergeCell ref="AA32:AB32"/>
    <mergeCell ref="C34:D34"/>
    <mergeCell ref="G34:H34"/>
    <mergeCell ref="K34:L34"/>
    <mergeCell ref="O34:P34"/>
    <mergeCell ref="S34:T34"/>
    <mergeCell ref="W34:X34"/>
    <mergeCell ref="AA34:AB34"/>
    <mergeCell ref="S38:T38"/>
    <mergeCell ref="AA38:AB3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62.7109375" style="0" customWidth="1"/>
    <col min="4" max="16384" width="8.7109375" style="0" customWidth="1"/>
  </cols>
  <sheetData>
    <row r="3" spans="2:3" ht="15">
      <c r="B3" s="12"/>
      <c r="C3" s="12"/>
    </row>
    <row r="4" spans="1:3" ht="15">
      <c r="A4" t="s">
        <v>582</v>
      </c>
      <c r="C4" s="8" t="s">
        <v>609</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8.7109375" style="0" customWidth="1"/>
    <col min="4" max="16384" width="8.7109375" style="0" customWidth="1"/>
  </cols>
  <sheetData>
    <row r="2" spans="1:6" ht="15">
      <c r="A2" s="1" t="s">
        <v>610</v>
      </c>
      <c r="B2" s="1"/>
      <c r="C2" s="1"/>
      <c r="D2" s="1"/>
      <c r="E2" s="1"/>
      <c r="F2" s="1"/>
    </row>
    <row r="5" spans="2:3" ht="15">
      <c r="B5" s="12"/>
      <c r="C5" s="12"/>
    </row>
    <row r="6" spans="1:3" ht="15">
      <c r="A6" t="s">
        <v>585</v>
      </c>
      <c r="C6" t="s">
        <v>611</v>
      </c>
    </row>
    <row r="7" spans="2:3" ht="15">
      <c r="B7" s="12"/>
      <c r="C7" s="12"/>
    </row>
    <row r="8" spans="1:3" ht="15">
      <c r="A8" t="s">
        <v>585</v>
      </c>
      <c r="C8" t="s">
        <v>612</v>
      </c>
    </row>
    <row r="9" spans="1:3" ht="15">
      <c r="A9" t="s">
        <v>578</v>
      </c>
      <c r="C9" t="s">
        <v>613</v>
      </c>
    </row>
    <row r="10" spans="1:3" ht="15">
      <c r="A10" t="s">
        <v>607</v>
      </c>
      <c r="C10" t="s">
        <v>608</v>
      </c>
    </row>
  </sheetData>
  <sheetProtection selectLockedCells="1" selectUnlockedCells="1"/>
  <mergeCells count="3">
    <mergeCell ref="A2:F2"/>
    <mergeCell ref="B5:C5"/>
    <mergeCell ref="B7:C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72.7109375" style="0" customWidth="1"/>
    <col min="4" max="16384" width="8.7109375" style="0" customWidth="1"/>
  </cols>
  <sheetData>
    <row r="3" spans="2:3" ht="15">
      <c r="B3" s="12"/>
      <c r="C3" s="12"/>
    </row>
    <row r="4" spans="1:3" ht="15">
      <c r="A4" t="s">
        <v>582</v>
      </c>
      <c r="C4" s="8" t="s">
        <v>614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 r="A2" s="1" t="s">
        <v>615</v>
      </c>
      <c r="B2" s="1"/>
      <c r="C2" s="1"/>
      <c r="D2" s="1"/>
      <c r="E2" s="1"/>
      <c r="F2" s="1"/>
    </row>
    <row r="5" spans="2:3" ht="15">
      <c r="B5" s="12"/>
      <c r="C5" s="12"/>
    </row>
    <row r="6" spans="1:3" ht="15">
      <c r="A6" t="s">
        <v>585</v>
      </c>
      <c r="C6" t="s">
        <v>616</v>
      </c>
    </row>
    <row r="7" spans="2:3" ht="15">
      <c r="B7" s="12"/>
      <c r="C7" s="12"/>
    </row>
    <row r="8" spans="1:3" ht="15">
      <c r="A8" t="s">
        <v>585</v>
      </c>
      <c r="C8" t="s">
        <v>617</v>
      </c>
    </row>
    <row r="9" spans="1:3" ht="15">
      <c r="A9" t="s">
        <v>578</v>
      </c>
      <c r="C9" t="s">
        <v>618</v>
      </c>
    </row>
    <row r="10" spans="1:3" ht="15">
      <c r="A10" t="s">
        <v>607</v>
      </c>
      <c r="C10" t="s">
        <v>619</v>
      </c>
    </row>
  </sheetData>
  <sheetProtection selectLockedCells="1" selectUnlockedCells="1"/>
  <mergeCells count="3">
    <mergeCell ref="A2:F2"/>
    <mergeCell ref="B5:C5"/>
    <mergeCell ref="B7:C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89.8515625" style="0" customWidth="1"/>
    <col min="4" max="16384" width="8.7109375" style="0" customWidth="1"/>
  </cols>
  <sheetData>
    <row r="3" spans="2:3" ht="15">
      <c r="B3" s="12"/>
      <c r="C3" s="12"/>
    </row>
    <row r="4" spans="1:3" ht="15">
      <c r="A4" t="s">
        <v>582</v>
      </c>
      <c r="C4" s="8" t="s">
        <v>620</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73.7109375" style="0" customWidth="1"/>
    <col min="4" max="16384" width="8.7109375" style="0" customWidth="1"/>
  </cols>
  <sheetData>
    <row r="2" spans="1:6" ht="15">
      <c r="A2" s="1" t="s">
        <v>584</v>
      </c>
      <c r="B2" s="1"/>
      <c r="C2" s="1"/>
      <c r="D2" s="1"/>
      <c r="E2" s="1"/>
      <c r="F2" s="1"/>
    </row>
    <row r="5" spans="1:3" ht="15">
      <c r="A5" s="1" t="s">
        <v>621</v>
      </c>
      <c r="B5" s="1"/>
      <c r="C5" s="1"/>
    </row>
    <row r="6" spans="2:3" ht="15">
      <c r="B6" s="12"/>
      <c r="C6" s="12"/>
    </row>
    <row r="7" spans="1:3" ht="15">
      <c r="A7" t="s">
        <v>585</v>
      </c>
      <c r="C7" t="s">
        <v>622</v>
      </c>
    </row>
    <row r="8" spans="1:3" ht="15">
      <c r="A8" t="s">
        <v>578</v>
      </c>
      <c r="C8" t="s">
        <v>623</v>
      </c>
    </row>
    <row r="9" spans="1:3" ht="15">
      <c r="A9" t="s">
        <v>607</v>
      </c>
      <c r="C9" t="s">
        <v>624</v>
      </c>
    </row>
    <row r="10" spans="2:3" ht="15">
      <c r="B10" s="12"/>
      <c r="C10" s="12"/>
    </row>
    <row r="11" spans="1:3" ht="39.75" customHeight="1">
      <c r="A11" t="s">
        <v>582</v>
      </c>
      <c r="C11" s="8" t="s">
        <v>625</v>
      </c>
    </row>
  </sheetData>
  <sheetProtection selectLockedCells="1" selectUnlockedCells="1"/>
  <mergeCells count="4">
    <mergeCell ref="A2:F2"/>
    <mergeCell ref="A5:C5"/>
    <mergeCell ref="B6:C6"/>
    <mergeCell ref="B10:C10"/>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4.7109375" style="0" customWidth="1"/>
    <col min="4" max="16384" width="8.7109375" style="0" customWidth="1"/>
  </cols>
  <sheetData>
    <row r="2" spans="1:6" ht="15">
      <c r="A2" s="1" t="s">
        <v>626</v>
      </c>
      <c r="B2" s="1"/>
      <c r="C2" s="1"/>
      <c r="D2" s="1"/>
      <c r="E2" s="1"/>
      <c r="F2" s="1"/>
    </row>
    <row r="5" spans="1:3" ht="15">
      <c r="A5" s="1" t="s">
        <v>627</v>
      </c>
      <c r="B5" s="1"/>
      <c r="C5" s="1"/>
    </row>
    <row r="6" spans="2:3" ht="15">
      <c r="B6" s="12"/>
      <c r="C6" s="12"/>
    </row>
    <row r="7" spans="1:3" ht="15">
      <c r="A7" t="s">
        <v>585</v>
      </c>
      <c r="C7" t="s">
        <v>628</v>
      </c>
    </row>
    <row r="8" spans="2:3" ht="15">
      <c r="B8" s="12"/>
      <c r="C8" s="12"/>
    </row>
    <row r="9" spans="1:3" ht="15">
      <c r="A9" t="s">
        <v>585</v>
      </c>
      <c r="C9" t="s">
        <v>629</v>
      </c>
    </row>
    <row r="10" spans="1:3" ht="15">
      <c r="A10" t="s">
        <v>578</v>
      </c>
      <c r="C10" t="s">
        <v>630</v>
      </c>
    </row>
    <row r="11" spans="1:3" ht="15">
      <c r="A11" t="s">
        <v>607</v>
      </c>
      <c r="C11" t="s">
        <v>631</v>
      </c>
    </row>
  </sheetData>
  <sheetProtection selectLockedCells="1" selectUnlockedCells="1"/>
  <mergeCells count="4">
    <mergeCell ref="A2:F2"/>
    <mergeCell ref="A5:C5"/>
    <mergeCell ref="B6:C6"/>
    <mergeCell ref="B8:C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584</v>
      </c>
      <c r="B2" s="1"/>
      <c r="C2" s="1"/>
      <c r="D2" s="1"/>
      <c r="E2" s="1"/>
      <c r="F2" s="1"/>
    </row>
    <row r="5" spans="1:3" ht="39.75" customHeight="1">
      <c r="A5" s="3" t="s">
        <v>632</v>
      </c>
      <c r="B5" s="3"/>
      <c r="C5" s="3"/>
    </row>
    <row r="6" spans="2:3" ht="15">
      <c r="B6" s="12"/>
      <c r="C6" s="12"/>
    </row>
    <row r="7" spans="1:3" ht="15">
      <c r="A7" t="s">
        <v>585</v>
      </c>
      <c r="C7" t="s">
        <v>633</v>
      </c>
    </row>
    <row r="8" spans="1:3" ht="15">
      <c r="A8" t="s">
        <v>578</v>
      </c>
      <c r="C8" t="s">
        <v>634</v>
      </c>
    </row>
    <row r="9" spans="1:3" ht="15">
      <c r="A9" t="s">
        <v>607</v>
      </c>
      <c r="C9" t="s">
        <v>635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16384" width="8.7109375" style="0" customWidth="1"/>
  </cols>
  <sheetData>
    <row r="2" spans="1:6" ht="15">
      <c r="A2" s="1" t="s">
        <v>584</v>
      </c>
      <c r="B2" s="1"/>
      <c r="C2" s="1"/>
      <c r="D2" s="1"/>
      <c r="E2" s="1"/>
      <c r="F2" s="1"/>
    </row>
    <row r="5" spans="2:3" ht="15">
      <c r="B5" s="12"/>
      <c r="C5" s="12"/>
    </row>
    <row r="6" spans="1:3" ht="15">
      <c r="A6" t="s">
        <v>585</v>
      </c>
      <c r="C6" t="s">
        <v>636</v>
      </c>
    </row>
    <row r="7" ht="15">
      <c r="C7" t="s">
        <v>637</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37.7109375" style="0" customWidth="1"/>
    <col min="4" max="16384" width="8.7109375" style="0" customWidth="1"/>
  </cols>
  <sheetData>
    <row r="2" spans="1:6" ht="15">
      <c r="A2" s="1" t="s">
        <v>584</v>
      </c>
      <c r="B2" s="1"/>
      <c r="C2" s="1"/>
      <c r="D2" s="1"/>
      <c r="E2" s="1"/>
      <c r="F2" s="1"/>
    </row>
    <row r="5" spans="1:3" ht="15">
      <c r="A5" s="1" t="s">
        <v>638</v>
      </c>
      <c r="B5" s="1"/>
      <c r="C5" s="1"/>
    </row>
    <row r="6" spans="2:3" ht="15">
      <c r="B6" s="12"/>
      <c r="C6" s="12"/>
    </row>
    <row r="7" spans="1:3" ht="15">
      <c r="A7" t="s">
        <v>585</v>
      </c>
      <c r="C7" t="s">
        <v>639</v>
      </c>
    </row>
    <row r="8" spans="1:3" ht="15">
      <c r="A8" t="s">
        <v>578</v>
      </c>
      <c r="C8" t="s">
        <v>640</v>
      </c>
    </row>
    <row r="9" spans="1:3" ht="15">
      <c r="A9" t="s">
        <v>607</v>
      </c>
      <c r="C9" t="s">
        <v>635</v>
      </c>
    </row>
    <row r="10" spans="2:3" ht="15">
      <c r="B10" s="12"/>
      <c r="C10" s="12"/>
    </row>
    <row r="11" spans="1:3" ht="39.75" customHeight="1">
      <c r="A11" t="s">
        <v>582</v>
      </c>
      <c r="C11" s="8" t="s">
        <v>641</v>
      </c>
    </row>
  </sheetData>
  <sheetProtection selectLockedCells="1" selectUnlockedCells="1"/>
  <mergeCells count="4">
    <mergeCell ref="A2:F2"/>
    <mergeCell ref="A5:C5"/>
    <mergeCell ref="B6:C6"/>
    <mergeCell ref="B10:C1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X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83</v>
      </c>
      <c r="D3" s="1"/>
      <c r="E3" s="1"/>
      <c r="F3" s="1"/>
      <c r="G3" s="1"/>
      <c r="H3" s="1"/>
      <c r="I3" s="1"/>
      <c r="J3" s="1"/>
      <c r="K3" s="1"/>
      <c r="L3" s="1"/>
      <c r="M3" s="1"/>
      <c r="N3" s="1"/>
      <c r="O3" s="1"/>
      <c r="P3" s="1"/>
      <c r="Q3" s="1"/>
      <c r="R3" s="1"/>
      <c r="S3" s="1"/>
      <c r="T3" s="1"/>
      <c r="W3" s="1" t="s">
        <v>84</v>
      </c>
      <c r="X3" s="1"/>
    </row>
    <row r="4" spans="3:24" ht="15">
      <c r="C4" s="1" t="s">
        <v>85</v>
      </c>
      <c r="D4" s="1"/>
      <c r="G4" s="1" t="s">
        <v>78</v>
      </c>
      <c r="H4" s="1"/>
      <c r="K4" s="1" t="s">
        <v>14</v>
      </c>
      <c r="L4" s="1"/>
      <c r="O4" s="1" t="s">
        <v>15</v>
      </c>
      <c r="P4" s="1"/>
      <c r="S4" s="1" t="s">
        <v>16</v>
      </c>
      <c r="T4" s="1"/>
      <c r="W4" s="1" t="s">
        <v>17</v>
      </c>
      <c r="X4" s="1"/>
    </row>
    <row r="5" spans="3:24" ht="15">
      <c r="C5" s="1" t="s">
        <v>45</v>
      </c>
      <c r="D5" s="1"/>
      <c r="E5" s="1"/>
      <c r="F5" s="1"/>
      <c r="G5" s="1"/>
      <c r="H5" s="1"/>
      <c r="I5" s="1"/>
      <c r="J5" s="1"/>
      <c r="K5" s="1"/>
      <c r="L5" s="1"/>
      <c r="M5" s="1"/>
      <c r="N5" s="1"/>
      <c r="O5" s="1"/>
      <c r="P5" s="1"/>
      <c r="Q5" s="1"/>
      <c r="R5" s="1"/>
      <c r="S5" s="1"/>
      <c r="T5" s="1"/>
      <c r="U5" s="1"/>
      <c r="V5" s="1"/>
      <c r="W5" s="1"/>
      <c r="X5" s="1"/>
    </row>
    <row r="6" ht="15">
      <c r="A6" s="2" t="s">
        <v>46</v>
      </c>
    </row>
    <row r="7" spans="1:24" ht="15">
      <c r="A7" t="s">
        <v>47</v>
      </c>
      <c r="C7" s="4">
        <v>335</v>
      </c>
      <c r="D7" s="4"/>
      <c r="G7" s="4">
        <v>2548</v>
      </c>
      <c r="H7" s="4"/>
      <c r="K7" s="4">
        <v>4136</v>
      </c>
      <c r="L7" s="4"/>
      <c r="O7" s="4">
        <v>8642</v>
      </c>
      <c r="P7" s="4"/>
      <c r="S7" s="4">
        <v>39993</v>
      </c>
      <c r="T7" s="4"/>
      <c r="W7" s="4">
        <v>30524</v>
      </c>
      <c r="X7" s="4"/>
    </row>
    <row r="8" spans="1:24" ht="15">
      <c r="A8" t="s">
        <v>48</v>
      </c>
      <c r="D8" s="5">
        <v>327</v>
      </c>
      <c r="H8" s="5">
        <v>2322</v>
      </c>
      <c r="L8" s="5">
        <v>2521</v>
      </c>
      <c r="P8" s="5">
        <v>11004</v>
      </c>
      <c r="T8" s="5">
        <v>39753</v>
      </c>
      <c r="X8" s="5">
        <v>30399</v>
      </c>
    </row>
    <row r="9" spans="1:24" ht="15">
      <c r="A9" s="2" t="s">
        <v>49</v>
      </c>
      <c r="D9" s="5">
        <v>378</v>
      </c>
      <c r="H9" s="5">
        <v>3325</v>
      </c>
      <c r="L9" s="5">
        <v>8710</v>
      </c>
      <c r="P9" s="5">
        <v>20947</v>
      </c>
      <c r="T9" s="5">
        <v>59504</v>
      </c>
      <c r="X9" s="5">
        <v>54834</v>
      </c>
    </row>
    <row r="10" spans="1:24" ht="15">
      <c r="A10" t="s">
        <v>50</v>
      </c>
      <c r="D10" t="s">
        <v>33</v>
      </c>
      <c r="H10" t="s">
        <v>33</v>
      </c>
      <c r="L10" s="5">
        <v>571</v>
      </c>
      <c r="P10" s="5">
        <v>411</v>
      </c>
      <c r="T10" s="5">
        <v>6903</v>
      </c>
      <c r="X10" s="5">
        <v>8581</v>
      </c>
    </row>
    <row r="11" spans="1:24" ht="15">
      <c r="A11" t="s">
        <v>51</v>
      </c>
      <c r="D11" s="5">
        <v>584</v>
      </c>
      <c r="H11" s="5">
        <v>6209</v>
      </c>
      <c r="L11" s="5">
        <v>21871</v>
      </c>
      <c r="P11" s="5">
        <v>47859</v>
      </c>
      <c r="T11" s="5">
        <v>93596</v>
      </c>
      <c r="X11" s="5">
        <v>93596</v>
      </c>
    </row>
    <row r="12" spans="1:24" ht="15">
      <c r="A12" t="s">
        <v>52</v>
      </c>
      <c r="D12" s="5">
        <v>12</v>
      </c>
      <c r="H12" s="5">
        <v>81</v>
      </c>
      <c r="L12" s="5">
        <v>298</v>
      </c>
      <c r="P12" s="5">
        <v>509</v>
      </c>
      <c r="T12" s="5">
        <v>1403</v>
      </c>
      <c r="X12" s="5">
        <v>1788</v>
      </c>
    </row>
    <row r="13" spans="1:24" ht="15">
      <c r="A13" s="2" t="s">
        <v>53</v>
      </c>
      <c r="D13" s="5">
        <v>370</v>
      </c>
      <c r="H13" s="5">
        <v>2975</v>
      </c>
      <c r="L13" s="5">
        <v>4353</v>
      </c>
      <c r="P13" s="5">
        <v>13627</v>
      </c>
      <c r="T13" s="5">
        <v>38481</v>
      </c>
      <c r="X13" s="5">
        <v>29577</v>
      </c>
    </row>
  </sheetData>
  <sheetProtection selectLockedCells="1" selectUnlockedCells="1"/>
  <mergeCells count="15">
    <mergeCell ref="C3:T3"/>
    <mergeCell ref="W3:X3"/>
    <mergeCell ref="C4:D4"/>
    <mergeCell ref="G4:H4"/>
    <mergeCell ref="K4:L4"/>
    <mergeCell ref="O4:P4"/>
    <mergeCell ref="S4:T4"/>
    <mergeCell ref="W4:X4"/>
    <mergeCell ref="C5:X5"/>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44.7109375" style="0" customWidth="1"/>
    <col min="4" max="16384" width="8.7109375" style="0" customWidth="1"/>
  </cols>
  <sheetData>
    <row r="2" spans="1:6" ht="15">
      <c r="A2" s="1" t="s">
        <v>584</v>
      </c>
      <c r="B2" s="1"/>
      <c r="C2" s="1"/>
      <c r="D2" s="1"/>
      <c r="E2" s="1"/>
      <c r="F2" s="1"/>
    </row>
    <row r="5" spans="1:3" ht="15">
      <c r="A5" s="1" t="s">
        <v>642</v>
      </c>
      <c r="B5" s="1"/>
      <c r="C5" s="1"/>
    </row>
    <row r="6" spans="2:3" ht="15">
      <c r="B6" s="12"/>
      <c r="C6" s="12"/>
    </row>
    <row r="7" spans="1:3" ht="15">
      <c r="A7" t="s">
        <v>585</v>
      </c>
      <c r="C7" t="s">
        <v>643</v>
      </c>
    </row>
    <row r="8" spans="1:3" ht="15">
      <c r="A8" t="s">
        <v>578</v>
      </c>
      <c r="C8" t="s">
        <v>644</v>
      </c>
    </row>
    <row r="9" spans="1:3" ht="15">
      <c r="A9" t="s">
        <v>607</v>
      </c>
      <c r="C9" t="s">
        <v>645</v>
      </c>
    </row>
    <row r="10" spans="2:3" ht="15">
      <c r="B10" s="12"/>
      <c r="C10" s="12"/>
    </row>
    <row r="11" spans="1:3" ht="39.75" customHeight="1">
      <c r="A11" t="s">
        <v>582</v>
      </c>
      <c r="C11" s="8" t="s">
        <v>646</v>
      </c>
    </row>
  </sheetData>
  <sheetProtection selectLockedCells="1" selectUnlockedCells="1"/>
  <mergeCells count="4">
    <mergeCell ref="A2:F2"/>
    <mergeCell ref="A5:C5"/>
    <mergeCell ref="B6:C6"/>
    <mergeCell ref="B10:C10"/>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1.7109375" style="0" customWidth="1"/>
    <col min="4" max="16384" width="8.7109375" style="0" customWidth="1"/>
  </cols>
  <sheetData>
    <row r="2" spans="1:6" ht="15">
      <c r="A2" s="1" t="s">
        <v>584</v>
      </c>
      <c r="B2" s="1"/>
      <c r="C2" s="1"/>
      <c r="D2" s="1"/>
      <c r="E2" s="1"/>
      <c r="F2" s="1"/>
    </row>
    <row r="5" spans="1:3" ht="15">
      <c r="A5" s="1" t="s">
        <v>647</v>
      </c>
      <c r="B5" s="1"/>
      <c r="C5" s="1"/>
    </row>
    <row r="6" spans="2:3" ht="15">
      <c r="B6" s="12"/>
      <c r="C6" s="12"/>
    </row>
    <row r="7" spans="1:3" ht="15">
      <c r="A7" t="s">
        <v>585</v>
      </c>
      <c r="C7" t="s">
        <v>648</v>
      </c>
    </row>
    <row r="8" spans="1:3" ht="15">
      <c r="A8" t="s">
        <v>578</v>
      </c>
      <c r="C8" t="s">
        <v>649</v>
      </c>
    </row>
    <row r="9" spans="1:3" ht="15">
      <c r="A9" t="s">
        <v>607</v>
      </c>
      <c r="C9" t="s">
        <v>650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626</v>
      </c>
      <c r="B2" s="1"/>
      <c r="C2" s="1"/>
      <c r="D2" s="1"/>
      <c r="E2" s="1"/>
      <c r="F2" s="1"/>
    </row>
    <row r="5" spans="1:3" ht="15">
      <c r="A5" s="1" t="s">
        <v>651</v>
      </c>
      <c r="B5" s="1"/>
      <c r="C5" s="1"/>
    </row>
    <row r="6" spans="2:3" ht="15">
      <c r="B6" s="12"/>
      <c r="C6" s="12"/>
    </row>
    <row r="7" spans="1:3" ht="15">
      <c r="A7" t="s">
        <v>585</v>
      </c>
      <c r="C7" t="s">
        <v>652</v>
      </c>
    </row>
    <row r="8" spans="1:3" ht="15">
      <c r="A8" t="s">
        <v>578</v>
      </c>
      <c r="C8" t="s">
        <v>653</v>
      </c>
    </row>
    <row r="9" spans="1:3" ht="15">
      <c r="A9" t="s">
        <v>607</v>
      </c>
      <c r="C9" t="s">
        <v>654</v>
      </c>
    </row>
    <row r="10" spans="2:3" ht="15">
      <c r="B10" s="12"/>
      <c r="C10" s="12"/>
    </row>
    <row r="11" spans="1:3" ht="15">
      <c r="A11" t="s">
        <v>585</v>
      </c>
      <c r="C11" t="s">
        <v>655</v>
      </c>
    </row>
    <row r="12" spans="1:3" ht="15">
      <c r="A12" t="s">
        <v>578</v>
      </c>
      <c r="C12" t="s">
        <v>656</v>
      </c>
    </row>
    <row r="13" spans="1:3" ht="15">
      <c r="A13" t="s">
        <v>607</v>
      </c>
      <c r="C13" t="s">
        <v>654</v>
      </c>
    </row>
  </sheetData>
  <sheetProtection selectLockedCells="1" selectUnlockedCells="1"/>
  <mergeCells count="4">
    <mergeCell ref="A2:F2"/>
    <mergeCell ref="A5:C5"/>
    <mergeCell ref="B6:C6"/>
    <mergeCell ref="B10:C10"/>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2" width="8.7109375" style="0" customWidth="1"/>
    <col min="3" max="3" width="50.7109375" style="0" customWidth="1"/>
    <col min="4" max="16384" width="8.7109375" style="0" customWidth="1"/>
  </cols>
  <sheetData>
    <row r="3" spans="1:3" ht="15">
      <c r="A3" s="1" t="s">
        <v>657</v>
      </c>
      <c r="B3" s="1"/>
      <c r="C3" s="1"/>
    </row>
    <row r="4" spans="2:3" ht="15">
      <c r="B4" s="12"/>
      <c r="C4" s="12"/>
    </row>
    <row r="5" spans="1:3" ht="15">
      <c r="A5" t="s">
        <v>585</v>
      </c>
      <c r="C5" t="s">
        <v>652</v>
      </c>
    </row>
    <row r="6" spans="1:3" ht="15">
      <c r="A6" t="s">
        <v>578</v>
      </c>
      <c r="C6" t="s">
        <v>653</v>
      </c>
    </row>
    <row r="7" spans="1:3" ht="15">
      <c r="A7" t="s">
        <v>607</v>
      </c>
      <c r="C7" t="s">
        <v>654</v>
      </c>
    </row>
    <row r="8" spans="2:3" ht="15">
      <c r="B8" s="12"/>
      <c r="C8" s="12"/>
    </row>
    <row r="9" spans="1:3" ht="15">
      <c r="A9" t="s">
        <v>585</v>
      </c>
      <c r="C9" t="s">
        <v>655</v>
      </c>
    </row>
    <row r="10" spans="1:3" ht="15">
      <c r="A10" t="s">
        <v>578</v>
      </c>
      <c r="C10" t="s">
        <v>656</v>
      </c>
    </row>
    <row r="11" spans="1:3" ht="15">
      <c r="A11" t="s">
        <v>607</v>
      </c>
      <c r="C11" t="s">
        <v>654</v>
      </c>
    </row>
    <row r="12" spans="2:3" ht="15">
      <c r="B12" s="12"/>
      <c r="C12" s="12"/>
    </row>
    <row r="13" spans="1:3" ht="39.75" customHeight="1">
      <c r="A13" t="s">
        <v>582</v>
      </c>
      <c r="C13" s="8" t="s">
        <v>658</v>
      </c>
    </row>
  </sheetData>
  <sheetProtection selectLockedCells="1" selectUnlockedCells="1"/>
  <mergeCells count="4">
    <mergeCell ref="A3:C3"/>
    <mergeCell ref="B4:C4"/>
    <mergeCell ref="B8:C8"/>
    <mergeCell ref="B12:C1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4.7109375" style="0" customWidth="1"/>
    <col min="4" max="16384" width="8.7109375" style="0" customWidth="1"/>
  </cols>
  <sheetData>
    <row r="2" spans="1:6" ht="15">
      <c r="A2" s="1" t="s">
        <v>626</v>
      </c>
      <c r="B2" s="1"/>
      <c r="C2" s="1"/>
      <c r="D2" s="1"/>
      <c r="E2" s="1"/>
      <c r="F2" s="1"/>
    </row>
    <row r="5" spans="2:3" ht="15">
      <c r="B5" s="12"/>
      <c r="C5" s="12"/>
    </row>
    <row r="6" spans="1:3" ht="15">
      <c r="A6" t="s">
        <v>585</v>
      </c>
      <c r="C6" t="s">
        <v>659</v>
      </c>
    </row>
    <row r="7" ht="15">
      <c r="C7" t="s">
        <v>660</v>
      </c>
    </row>
    <row r="8" spans="2:3" ht="15">
      <c r="B8" s="12"/>
      <c r="C8" s="12"/>
    </row>
    <row r="9" spans="1:3" ht="15">
      <c r="A9" t="s">
        <v>585</v>
      </c>
      <c r="C9" t="s">
        <v>661</v>
      </c>
    </row>
    <row r="10" ht="15">
      <c r="C10" t="s">
        <v>662</v>
      </c>
    </row>
    <row r="11" spans="2:3" ht="15">
      <c r="B11" s="12"/>
      <c r="C11" s="12"/>
    </row>
    <row r="12" spans="1:3" ht="15">
      <c r="A12" t="s">
        <v>585</v>
      </c>
      <c r="C12" t="s">
        <v>663</v>
      </c>
    </row>
    <row r="13" ht="15">
      <c r="C13" t="s">
        <v>664</v>
      </c>
    </row>
    <row r="14" spans="2:3" ht="15">
      <c r="B14" s="12"/>
      <c r="C14" s="12"/>
    </row>
    <row r="15" spans="1:3" ht="15">
      <c r="A15" t="s">
        <v>585</v>
      </c>
      <c r="C15" t="s">
        <v>665</v>
      </c>
    </row>
    <row r="16" ht="15">
      <c r="C16" t="s">
        <v>666</v>
      </c>
    </row>
    <row r="17" spans="2:3" ht="15">
      <c r="B17" s="12"/>
      <c r="C17" s="12"/>
    </row>
    <row r="18" spans="1:3" ht="15">
      <c r="A18" t="s">
        <v>585</v>
      </c>
      <c r="C18" t="s">
        <v>594</v>
      </c>
    </row>
    <row r="19" ht="15">
      <c r="C19" t="s">
        <v>595</v>
      </c>
    </row>
    <row r="20" spans="2:3" ht="15">
      <c r="B20" s="12"/>
      <c r="C20" s="12"/>
    </row>
    <row r="21" spans="1:3" ht="15">
      <c r="A21" t="s">
        <v>585</v>
      </c>
      <c r="C21" t="s">
        <v>667</v>
      </c>
    </row>
    <row r="22" ht="15">
      <c r="C22" t="s">
        <v>668</v>
      </c>
    </row>
    <row r="23" spans="2:3" ht="15">
      <c r="B23" s="12"/>
      <c r="C23" s="12"/>
    </row>
    <row r="24" spans="1:3" ht="15">
      <c r="A24" t="s">
        <v>585</v>
      </c>
      <c r="C24" t="s">
        <v>669</v>
      </c>
    </row>
    <row r="25" ht="15">
      <c r="C25" s="2" t="s">
        <v>670</v>
      </c>
    </row>
  </sheetData>
  <sheetProtection selectLockedCells="1" selectUnlockedCells="1"/>
  <mergeCells count="8">
    <mergeCell ref="A2:F2"/>
    <mergeCell ref="B5:C5"/>
    <mergeCell ref="B8:C8"/>
    <mergeCell ref="B11:C11"/>
    <mergeCell ref="B14:C14"/>
    <mergeCell ref="B17:C17"/>
    <mergeCell ref="B20:C20"/>
    <mergeCell ref="B23:C2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626</v>
      </c>
      <c r="B2" s="1"/>
      <c r="C2" s="1"/>
      <c r="D2" s="1"/>
      <c r="E2" s="1"/>
      <c r="F2" s="1"/>
    </row>
    <row r="5" spans="1:3" ht="15">
      <c r="A5" s="1" t="s">
        <v>671</v>
      </c>
      <c r="B5" s="1"/>
      <c r="C5" s="1"/>
    </row>
    <row r="6" spans="2:3" ht="15">
      <c r="B6" s="12"/>
      <c r="C6" s="12"/>
    </row>
    <row r="7" spans="1:3" ht="15">
      <c r="A7" t="s">
        <v>585</v>
      </c>
      <c r="C7" t="s">
        <v>672</v>
      </c>
    </row>
    <row r="8" spans="1:3" ht="15">
      <c r="A8" t="s">
        <v>578</v>
      </c>
      <c r="C8" t="s">
        <v>673</v>
      </c>
    </row>
    <row r="9" spans="1:3" ht="15">
      <c r="A9" t="s">
        <v>607</v>
      </c>
      <c r="C9" t="s">
        <v>674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2" spans="1:6" ht="15">
      <c r="A2" s="1" t="s">
        <v>626</v>
      </c>
      <c r="B2" s="1"/>
      <c r="C2" s="1"/>
      <c r="D2" s="1"/>
      <c r="E2" s="1"/>
      <c r="F2" s="1"/>
    </row>
    <row r="5" spans="1:3" ht="15">
      <c r="A5" s="1" t="s">
        <v>675</v>
      </c>
      <c r="B5" s="1"/>
      <c r="C5" s="1"/>
    </row>
    <row r="6" spans="2:3" ht="15">
      <c r="B6" s="12"/>
      <c r="C6" s="12"/>
    </row>
    <row r="7" spans="1:3" ht="15">
      <c r="A7" t="s">
        <v>585</v>
      </c>
      <c r="C7" t="s">
        <v>676</v>
      </c>
    </row>
    <row r="8" spans="1:3" ht="15">
      <c r="A8" t="s">
        <v>578</v>
      </c>
      <c r="C8" t="s">
        <v>677</v>
      </c>
    </row>
    <row r="9" spans="1:3" ht="15">
      <c r="A9" t="s">
        <v>607</v>
      </c>
      <c r="C9" t="s">
        <v>678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2" spans="1:6" ht="15">
      <c r="A2" s="1" t="s">
        <v>679</v>
      </c>
      <c r="B2" s="1"/>
      <c r="C2" s="1"/>
      <c r="D2" s="1"/>
      <c r="E2" s="1"/>
      <c r="F2" s="1"/>
    </row>
    <row r="5" spans="1:3" ht="15">
      <c r="A5" s="1" t="s">
        <v>577</v>
      </c>
      <c r="B5" s="1"/>
      <c r="C5" s="1"/>
    </row>
    <row r="6" spans="2:3" ht="15">
      <c r="B6" s="12"/>
      <c r="C6" s="12"/>
    </row>
    <row r="7" spans="1:3" ht="15">
      <c r="A7" t="s">
        <v>585</v>
      </c>
      <c r="C7" t="s">
        <v>579</v>
      </c>
    </row>
    <row r="8" spans="1:3" ht="15">
      <c r="A8" t="s">
        <v>578</v>
      </c>
      <c r="C8" t="s">
        <v>586</v>
      </c>
    </row>
    <row r="9" spans="1:3" ht="15">
      <c r="A9" t="s">
        <v>607</v>
      </c>
      <c r="C9" t="s">
        <v>680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7109375" style="0" customWidth="1"/>
    <col min="4" max="16384" width="8.7109375" style="0" customWidth="1"/>
  </cols>
  <sheetData>
    <row r="2" spans="1:6" ht="15">
      <c r="A2" s="1" t="s">
        <v>626</v>
      </c>
      <c r="B2" s="1"/>
      <c r="C2" s="1"/>
      <c r="D2" s="1"/>
      <c r="E2" s="1"/>
      <c r="F2" s="1"/>
    </row>
    <row r="5" spans="1:3" ht="15">
      <c r="A5" s="1" t="s">
        <v>681</v>
      </c>
      <c r="B5" s="1"/>
      <c r="C5" s="1"/>
    </row>
    <row r="6" spans="2:3" ht="15">
      <c r="B6" s="12"/>
      <c r="C6" s="12"/>
    </row>
    <row r="7" spans="1:3" ht="15">
      <c r="A7" t="s">
        <v>585</v>
      </c>
      <c r="C7" t="s">
        <v>682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3" spans="2:3" ht="15">
      <c r="B3" s="12"/>
      <c r="C3" s="12"/>
    </row>
    <row r="4" spans="1:3" ht="15">
      <c r="A4" t="s">
        <v>585</v>
      </c>
      <c r="C4" t="s">
        <v>600</v>
      </c>
    </row>
    <row r="5" spans="1:3" ht="15">
      <c r="A5" t="s">
        <v>578</v>
      </c>
      <c r="C5" t="s">
        <v>683</v>
      </c>
    </row>
    <row r="6" spans="1:3" ht="15">
      <c r="A6" t="s">
        <v>607</v>
      </c>
      <c r="C6" t="s">
        <v>645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12</v>
      </c>
      <c r="D3" s="1"/>
      <c r="E3" s="1"/>
      <c r="F3" s="1"/>
      <c r="G3" s="1"/>
      <c r="H3" s="1"/>
      <c r="I3" s="1"/>
      <c r="J3" s="1"/>
      <c r="K3" s="1"/>
      <c r="L3" s="1"/>
      <c r="M3" s="1"/>
      <c r="N3" s="1"/>
      <c r="O3" s="1"/>
      <c r="P3" s="1"/>
      <c r="S3" s="3" t="s">
        <v>86</v>
      </c>
      <c r="T3" s="3"/>
      <c r="U3" s="3"/>
      <c r="V3" s="3"/>
      <c r="W3" s="3"/>
      <c r="X3" s="3"/>
    </row>
    <row r="4" spans="3:24" ht="15">
      <c r="C4" s="1" t="s">
        <v>78</v>
      </c>
      <c r="D4" s="1"/>
      <c r="G4" s="1" t="s">
        <v>14</v>
      </c>
      <c r="H4" s="1"/>
      <c r="K4" s="1" t="s">
        <v>15</v>
      </c>
      <c r="L4" s="1"/>
      <c r="O4" s="1" t="s">
        <v>16</v>
      </c>
      <c r="P4" s="1"/>
      <c r="S4" s="1" t="s">
        <v>16</v>
      </c>
      <c r="T4" s="1"/>
      <c r="W4" s="1" t="s">
        <v>17</v>
      </c>
      <c r="X4" s="1"/>
    </row>
    <row r="5" spans="3:24" ht="15">
      <c r="C5" s="1" t="s">
        <v>45</v>
      </c>
      <c r="D5" s="1"/>
      <c r="E5" s="1"/>
      <c r="F5" s="1"/>
      <c r="G5" s="1"/>
      <c r="H5" s="1"/>
      <c r="I5" s="1"/>
      <c r="J5" s="1"/>
      <c r="K5" s="1"/>
      <c r="L5" s="1"/>
      <c r="M5" s="1"/>
      <c r="N5" s="1"/>
      <c r="O5" s="1"/>
      <c r="P5" s="1"/>
      <c r="Q5" s="1"/>
      <c r="R5" s="1"/>
      <c r="S5" s="1"/>
      <c r="T5" s="1"/>
      <c r="U5" s="1"/>
      <c r="V5" s="1"/>
      <c r="W5" s="1"/>
      <c r="X5" s="1"/>
    </row>
    <row r="6" spans="1:24" ht="15">
      <c r="A6" t="s">
        <v>58</v>
      </c>
      <c r="C6" s="12" t="s">
        <v>67</v>
      </c>
      <c r="D6" s="12"/>
      <c r="G6" s="4">
        <v>4</v>
      </c>
      <c r="H6" s="4"/>
      <c r="K6" s="4">
        <v>17</v>
      </c>
      <c r="L6" s="4"/>
      <c r="O6" s="4">
        <v>9</v>
      </c>
      <c r="P6" s="4"/>
      <c r="S6" s="4">
        <v>1</v>
      </c>
      <c r="T6" s="4"/>
      <c r="W6" s="4">
        <v>2</v>
      </c>
      <c r="X6" s="4"/>
    </row>
    <row r="7" spans="1:24" ht="15">
      <c r="A7" t="s">
        <v>59</v>
      </c>
      <c r="H7" s="5">
        <v>27</v>
      </c>
      <c r="L7" s="5">
        <v>62</v>
      </c>
      <c r="P7" s="5">
        <v>286</v>
      </c>
      <c r="T7" s="5">
        <v>25</v>
      </c>
      <c r="X7" s="5">
        <v>140</v>
      </c>
    </row>
    <row r="8" spans="1:24" ht="15">
      <c r="A8" t="s">
        <v>60</v>
      </c>
      <c r="H8" s="5">
        <v>7</v>
      </c>
      <c r="L8" s="5">
        <v>36</v>
      </c>
      <c r="P8" s="5">
        <v>256</v>
      </c>
      <c r="T8" s="5">
        <v>14</v>
      </c>
      <c r="X8" s="5">
        <v>137</v>
      </c>
    </row>
    <row r="9" spans="1:24" ht="15">
      <c r="A9" t="s">
        <v>61</v>
      </c>
      <c r="D9" s="5">
        <v>70</v>
      </c>
      <c r="H9" s="5">
        <v>170</v>
      </c>
      <c r="L9" s="5">
        <v>65</v>
      </c>
      <c r="P9" s="5">
        <v>278</v>
      </c>
      <c r="T9" s="5">
        <v>24</v>
      </c>
      <c r="X9" s="5">
        <v>96</v>
      </c>
    </row>
    <row r="11" spans="1:24" ht="15">
      <c r="A11" s="2" t="s">
        <v>62</v>
      </c>
      <c r="C11" s="4">
        <v>70</v>
      </c>
      <c r="D11" s="4"/>
      <c r="G11" s="4">
        <v>208</v>
      </c>
      <c r="H11" s="4"/>
      <c r="K11" s="4">
        <v>180</v>
      </c>
      <c r="L11" s="4"/>
      <c r="O11" s="4">
        <v>829</v>
      </c>
      <c r="P11" s="4"/>
      <c r="S11" s="4">
        <v>64</v>
      </c>
      <c r="T11" s="4"/>
      <c r="W11" s="4">
        <v>375</v>
      </c>
      <c r="X11" s="4"/>
    </row>
  </sheetData>
  <sheetProtection selectLockedCells="1" selectUnlockedCells="1"/>
  <mergeCells count="21">
    <mergeCell ref="C3:P3"/>
    <mergeCell ref="S3:X3"/>
    <mergeCell ref="C4:D4"/>
    <mergeCell ref="G4:H4"/>
    <mergeCell ref="K4:L4"/>
    <mergeCell ref="O4:P4"/>
    <mergeCell ref="S4:T4"/>
    <mergeCell ref="W4:X4"/>
    <mergeCell ref="C5:X5"/>
    <mergeCell ref="C6:D6"/>
    <mergeCell ref="G6:H6"/>
    <mergeCell ref="K6:L6"/>
    <mergeCell ref="O6:P6"/>
    <mergeCell ref="S6:T6"/>
    <mergeCell ref="W6:X6"/>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7109375" style="0" customWidth="1"/>
    <col min="4" max="16384" width="8.7109375" style="0" customWidth="1"/>
  </cols>
  <sheetData>
    <row r="3" spans="1:3" ht="15">
      <c r="A3" s="1" t="s">
        <v>684</v>
      </c>
      <c r="B3" s="1"/>
      <c r="C3" s="1"/>
    </row>
    <row r="4" spans="2:3" ht="15">
      <c r="B4" s="12"/>
      <c r="C4" s="12"/>
    </row>
    <row r="5" spans="1:3" ht="15">
      <c r="A5" t="s">
        <v>585</v>
      </c>
      <c r="C5" t="s">
        <v>682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3" spans="2:3" ht="15">
      <c r="B3" s="12"/>
      <c r="C3" s="12"/>
    </row>
    <row r="4" spans="1:3" ht="15">
      <c r="A4" t="s">
        <v>585</v>
      </c>
      <c r="C4" t="s">
        <v>600</v>
      </c>
    </row>
    <row r="5" spans="1:3" ht="15">
      <c r="A5" t="s">
        <v>578</v>
      </c>
      <c r="C5" t="s">
        <v>683</v>
      </c>
    </row>
    <row r="6" spans="1:3" ht="15">
      <c r="A6" t="s">
        <v>607</v>
      </c>
      <c r="C6" t="s">
        <v>645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58.7109375" style="0" customWidth="1"/>
    <col min="4" max="16384" width="8.7109375" style="0" customWidth="1"/>
  </cols>
  <sheetData>
    <row r="3" spans="2:3" ht="15">
      <c r="B3" s="12"/>
      <c r="C3" s="12"/>
    </row>
    <row r="4" spans="1:3" ht="15">
      <c r="A4" t="s">
        <v>582</v>
      </c>
      <c r="C4" t="s">
        <v>685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0.7109375" style="0" customWidth="1"/>
    <col min="4" max="16384" width="8.7109375" style="0" customWidth="1"/>
  </cols>
  <sheetData>
    <row r="2" spans="1:6" ht="15">
      <c r="A2" s="1" t="s">
        <v>626</v>
      </c>
      <c r="B2" s="1"/>
      <c r="C2" s="1"/>
      <c r="D2" s="1"/>
      <c r="E2" s="1"/>
      <c r="F2" s="1"/>
    </row>
    <row r="5" spans="1:3" ht="15">
      <c r="A5" s="1" t="s">
        <v>686</v>
      </c>
      <c r="B5" s="1"/>
      <c r="C5" s="1"/>
    </row>
    <row r="6" spans="2:3" ht="15">
      <c r="B6" s="12"/>
      <c r="C6" s="12"/>
    </row>
    <row r="7" spans="1:3" ht="15">
      <c r="A7" t="s">
        <v>585</v>
      </c>
      <c r="C7" t="s">
        <v>687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3" spans="2:3" ht="15">
      <c r="B3" s="12"/>
      <c r="C3" s="12"/>
    </row>
    <row r="4" spans="1:3" ht="15">
      <c r="A4" t="s">
        <v>585</v>
      </c>
      <c r="C4" t="s">
        <v>688</v>
      </c>
    </row>
    <row r="5" spans="1:3" ht="15">
      <c r="A5" t="s">
        <v>578</v>
      </c>
      <c r="C5" t="s">
        <v>689</v>
      </c>
    </row>
    <row r="6" spans="1:3" ht="15">
      <c r="A6" t="s">
        <v>607</v>
      </c>
      <c r="C6" t="s">
        <v>608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62.7109375" style="0" customWidth="1"/>
    <col min="4" max="16384" width="8.7109375" style="0" customWidth="1"/>
  </cols>
  <sheetData>
    <row r="3" spans="2:3" ht="15">
      <c r="B3" s="12"/>
      <c r="C3" s="12"/>
    </row>
    <row r="4" spans="1:3" ht="15">
      <c r="A4" t="s">
        <v>582</v>
      </c>
      <c r="C4" s="8" t="s">
        <v>609</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2:3" ht="15">
      <c r="B3" s="12"/>
      <c r="C3" s="12"/>
    </row>
    <row r="4" spans="1:3" ht="15">
      <c r="A4" t="s">
        <v>585</v>
      </c>
      <c r="C4" t="s">
        <v>616</v>
      </c>
    </row>
    <row r="5" spans="2:3" ht="15">
      <c r="B5" s="12"/>
      <c r="C5" s="12"/>
    </row>
    <row r="6" spans="1:3" ht="15">
      <c r="A6" t="s">
        <v>585</v>
      </c>
      <c r="C6" t="s">
        <v>690</v>
      </c>
    </row>
    <row r="7" spans="1:3" ht="15">
      <c r="A7" t="s">
        <v>578</v>
      </c>
      <c r="C7" t="s">
        <v>691</v>
      </c>
    </row>
    <row r="8" spans="1:3" ht="15">
      <c r="A8" t="s">
        <v>607</v>
      </c>
      <c r="C8" t="s">
        <v>619</v>
      </c>
    </row>
  </sheetData>
  <sheetProtection selectLockedCells="1" selectUnlockedCells="1"/>
  <mergeCells count="2">
    <mergeCell ref="B3:C3"/>
    <mergeCell ref="B5:C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89.8515625" style="0" customWidth="1"/>
    <col min="4" max="16384" width="8.7109375" style="0" customWidth="1"/>
  </cols>
  <sheetData>
    <row r="3" spans="2:3" ht="15">
      <c r="B3" s="12"/>
      <c r="C3" s="12"/>
    </row>
    <row r="4" spans="1:3" ht="15">
      <c r="A4" t="s">
        <v>582</v>
      </c>
      <c r="C4" s="8" t="s">
        <v>620</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8.7109375" style="0" customWidth="1"/>
    <col min="4" max="16384" width="8.7109375" style="0" customWidth="1"/>
  </cols>
  <sheetData>
    <row r="2" spans="1:6" ht="15">
      <c r="A2" s="1" t="s">
        <v>626</v>
      </c>
      <c r="B2" s="1"/>
      <c r="C2" s="1"/>
      <c r="D2" s="1"/>
      <c r="E2" s="1"/>
      <c r="F2" s="1"/>
    </row>
    <row r="5" spans="1:3" ht="15">
      <c r="A5" s="1" t="s">
        <v>692</v>
      </c>
      <c r="B5" s="1"/>
      <c r="C5" s="1"/>
    </row>
    <row r="6" spans="2:3" ht="15">
      <c r="B6" s="12"/>
      <c r="C6" s="12"/>
    </row>
    <row r="7" spans="1:3" ht="15">
      <c r="A7" t="s">
        <v>585</v>
      </c>
      <c r="C7" t="s">
        <v>611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3" spans="2:3" ht="15">
      <c r="B3" s="12"/>
      <c r="C3" s="12"/>
    </row>
    <row r="4" spans="1:3" ht="15">
      <c r="A4" t="s">
        <v>585</v>
      </c>
      <c r="C4" t="s">
        <v>612</v>
      </c>
    </row>
    <row r="5" spans="1:3" ht="15">
      <c r="A5" t="s">
        <v>578</v>
      </c>
      <c r="C5" t="s">
        <v>613</v>
      </c>
    </row>
    <row r="6" spans="1:3" ht="15">
      <c r="A6" t="s">
        <v>607</v>
      </c>
      <c r="C6" t="s">
        <v>608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2019-12-07T01:10:43Z</dcterms:created>
  <dcterms:modified xsi:type="dcterms:W3CDTF">2019-12-07T01:10:43Z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